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80"/>
  </bookViews>
  <sheets>
    <sheet name="附件1 规范医疗服务价格项目目录(护理类、产科类)" sheetId="1" r:id="rId1"/>
    <sheet name="附件2 删除医疗服务价格项目目录(护理类、产科类 )" sheetId="2" r:id="rId2"/>
  </sheets>
  <definedNames>
    <definedName name="_xlnm._FilterDatabase" localSheetId="0" hidden="1">'附件1 规范医疗服务价格项目目录(护理类、产科类)'!$A$5:$N$37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<sst xmlns="http://schemas.openxmlformats.org/spreadsheetml/2006/main" count="1544" uniqueCount="684">
  <si>
    <t xml:space="preserve">附件1                                                                                                                                                                                                                                                       </t>
  </si>
  <si>
    <t>规范医疗服务价格项目目录(护理类、产科类)</t>
  </si>
  <si>
    <t>1-1</t>
  </si>
  <si>
    <t>护理类医疗服务价格项目目录</t>
  </si>
  <si>
    <t>序号</t>
  </si>
  <si>
    <t>医保结算上传码</t>
  </si>
  <si>
    <t>国家
编码</t>
  </si>
  <si>
    <t>项目
编码</t>
  </si>
  <si>
    <t>财务分类</t>
  </si>
  <si>
    <t>项目名称</t>
  </si>
  <si>
    <t>项目内涵</t>
  </si>
  <si>
    <t>计价单位</t>
  </si>
  <si>
    <t>计价说明</t>
  </si>
  <si>
    <t>最高限价
(三级)</t>
  </si>
  <si>
    <t>最高限价
(二级)</t>
  </si>
  <si>
    <t>最高限价
(一级)</t>
  </si>
  <si>
    <t>医保支付类别</t>
  </si>
  <si>
    <t>服务产出</t>
  </si>
  <si>
    <t>价格构成</t>
  </si>
  <si>
    <t>分类项</t>
  </si>
  <si>
    <t>0113</t>
  </si>
  <si>
    <t>（三）护理</t>
  </si>
  <si>
    <t>使用说明：
1. 本指南以护理为重点，按照分级护理、专科护理、专项护理分类设立价格项目。根据《深化医疗服务价格改革试点方案》（医保发〔2021〕41号）“厘清价格项目与临床诊疗技术规范、医疗机构成本要素、不同应用场和收费标准等的政策边界。分类整合现行价格项目，实现价格项目与操作步骤、诊疗部位等技术细节脱钩，增强现行价格项目对医疗技术和医疗活动改良创新的兼容性”要求，各类护理类项目在操作层面存在差异，但在价格项目和定价水平层面具备合并同类项的条件，立项指南对目前常用的护理类项目进行了合并。地方医保部门制定“护理类”医疗服务项目价格时，要充分体现技术劳务价值，使收费水平覆盖绝大部分护理类项目，使整合前后的护理类项目收费水平大体相当，后期结合国家部署和动态调整工作，逐步疏导价格矛盾；医疗服务的政府指导价为最高限价，下浮不限；同时，医疗机构、医务人员实施护理过程中有关创新改良，采取“现有项目兼容”的方式简化处理，无需申报新增医疗服务价格项目，直接按照对应的整合项目执行即可。
2.本指南所称的“价格构成” ，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 本指南所称“加收项” ，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相应的加/减收水平后，据实收费。
4. 本指南所称“扩展项” ，指同一项目下以不同方式提供或在不同场景应用时，只扩展价格项目适用范围、不额外加价的一类子项，子项的价格按主项目执行。
5. 本指南所称“基本物质资源消耗” ，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耗材，按照实际采购价格零差率销售。
6.本指南中的“分级护理”含一般传染病护理，纳入价格构成中，不再单独计费。
7.本指南中的“分级护理”中的评估，包括但不限于压疮风险评估、跌倒/坠床风险评估、静脉血栓风险评估、 日常生活能力评定、疼痛综合评定、营养风险筛查、呛咳风险评估等相关护理评估，已纳入价格构成，不作为临床量表单独立项，不额外计入收费。
8.本指南中，对“互联网+护理服务”不单设医疗服务价格项目，按照“上门服务费+护理项目价格”的方式计费。
9.本指南中涉及“包括… …”“ … …等”的，属于开放型表述，所指对象不仅局限于表述中列明的事项，也包括未列明的同类事项。
10.本指南中，“管·日”指每日每管，即按照每日实际护理管路数量计费。如一名患者既行尿管护理又行胃肠减压管路护理，可按照“引流管护理”×2的方式计费，并在医嘱中体现的，医疗机构可自行在收费单据中备注，方便患方理解。
11.除指南项目有特殊规定不能同时收取外，专科护理可以与分级护理、专项护理同时收取。
12.按日收取的各项护理费用，按各地现行政策施行。</t>
  </si>
  <si>
    <t>011301</t>
  </si>
  <si>
    <t>1.分级护理</t>
  </si>
  <si>
    <t>011301000010000</t>
  </si>
  <si>
    <t>F</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</si>
  <si>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</si>
  <si>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</si>
  <si>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t>
  </si>
  <si>
    <t>日</t>
  </si>
  <si>
    <t>甲</t>
  </si>
  <si>
    <t>011301000010001</t>
  </si>
  <si>
    <t>特级护理-儿童（加收）</t>
  </si>
  <si>
    <t>011301000020000</t>
  </si>
  <si>
    <t>Ⅰ级护理</t>
  </si>
  <si>
    <t>指为病情趋向稳定的重症患者；病情不稳定或随时可能发生变化的患者；手术后或者治疗期间需要严格卧床的患者；自理能力重度依赖的患者的患者提供的相关护理。</t>
  </si>
  <si>
    <t>011301000020001</t>
  </si>
  <si>
    <t>Ⅰ级护理-儿童（加收）</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</si>
  <si>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</si>
  <si>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</si>
  <si>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</si>
  <si>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</si>
  <si>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</si>
  <si>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</si>
  <si>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</si>
  <si>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t>
  </si>
  <si>
    <t>011302</t>
  </si>
  <si>
    <t>2.专科护理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</si>
  <si>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</si>
  <si>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</si>
  <si>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</si>
  <si>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</si>
  <si>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</si>
  <si>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</si>
  <si>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</si>
  <si>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</si>
  <si>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t>
  </si>
  <si>
    <t>小时</t>
  </si>
  <si>
    <t>1.指在重症监护病房内实施的护理操作，不可与分级护理同时收费，可以与严密隔离护理/保护性隔离护理同时收费，不包含监测项目费用。
2.转入重症监护病房后按“小时”收取重症监护护理费用，转入普通病房后，当日可按“日”收取分级护理费用。</t>
  </si>
  <si>
    <t>011302000020001</t>
  </si>
  <si>
    <t>重症监护护理-儿童（加收）</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</si>
  <si>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</si>
  <si>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</si>
  <si>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</si>
  <si>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</si>
  <si>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</si>
  <si>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</si>
  <si>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</si>
  <si>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</si>
  <si>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</si>
  <si>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</si>
  <si>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严密隔离护理-儿童（加收）</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</si>
  <si>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</si>
  <si>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</si>
  <si>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</si>
  <si>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</si>
  <si>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t>保护性隔离条件参照《全国医疗服务项目技术规范(2023年版)》。</t>
  </si>
  <si>
    <t>011302000050001</t>
  </si>
  <si>
    <t>保护性隔离护理-儿童（加收）</t>
  </si>
  <si>
    <t>011302000060000</t>
  </si>
  <si>
    <t>新生儿护理</t>
  </si>
  <si>
    <t>指对从胎儿娩出、脐带结扎后至28天的婴儿进行的相关护理。</t>
  </si>
  <si>
    <t>所定价格涵盖喂养、更换尿布、臀部护理、脐部残端护理、称体重、观察皮肤、洗浴、抚触、更换衣物被服、肛管排气、口腔护理、皮肤护理、会阴护理、肛周护理等所需的人力资源和基本物质资源消耗。</t>
  </si>
  <si>
    <t>不与分级护理同时收取。</t>
  </si>
  <si>
    <t>011302000070000</t>
  </si>
  <si>
    <t>早产儿护理</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</si>
  <si>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</si>
  <si>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t>
  </si>
  <si>
    <t>不与分级护理、重症监护护理同时收取。</t>
  </si>
  <si>
    <t>011303</t>
  </si>
  <si>
    <t>3.专项护理</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</si>
  <si>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</si>
  <si>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</si>
  <si>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</si>
  <si>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</si>
  <si>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次</t>
  </si>
  <si>
    <t>已包含在特级护理、Ⅰ级护理及重症监护护理价格构成中，不得重复收取此项收费；在为患者提供Ⅱ级护理、Ⅲ级护理，且同时提供上述三项专项护理的，可按“次”据实收费。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</si>
  <si>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</si>
  <si>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</si>
  <si>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</si>
  <si>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</si>
  <si>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011303000030000</t>
  </si>
  <si>
    <t>肛周护理</t>
  </si>
  <si>
    <t>指为肛周脓肿、大便失禁等患者进行的肛周护理。</t>
  </si>
  <si>
    <t>所定价格涵盖核对信息、准备、观察肛周皮肤黏膜、清洁，涂药或湿敷等所需的人力资源和基本物质资源消耗。</t>
  </si>
  <si>
    <t>011303000040000</t>
  </si>
  <si>
    <t>置管护理（深静脉/动脉）</t>
  </si>
  <si>
    <t>对深静脉置管/动脉置管管路实施维护，使管路维持正常功能。</t>
  </si>
  <si>
    <t>所定价格涵盖导管状态评估、管路疏通、封管，必要时更换输液接头等所需的人力资源和基本物质资源消耗。</t>
  </si>
  <si>
    <t>管·日</t>
  </si>
  <si>
    <t>1.深静脉置管包括中心静脉导管(CVC)、经外周静脉置入的中心静脉导管(PICC)、输液港(PORT）等。
2.外周静脉置管护理含在注射费价格构成中，不单独计费。</t>
  </si>
  <si>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</si>
  <si>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</si>
  <si>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</si>
  <si>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</si>
  <si>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</si>
  <si>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</si>
  <si>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</si>
  <si>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t>
  </si>
  <si>
    <t>更换套管是置管的延伸服务，按照医生医嘱更换套管，单独收取耗材费用。</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</si>
  <si>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</si>
  <si>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</si>
  <si>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</si>
  <si>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t>
  </si>
  <si>
    <t>011303000070001</t>
  </si>
  <si>
    <t>引流管护理-闭式引流护理（加收）</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</si>
  <si>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</si>
  <si>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</si>
  <si>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</si>
  <si>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t>
  </si>
  <si>
    <t>011303000090000</t>
  </si>
  <si>
    <t>造口/造瘘护理</t>
  </si>
  <si>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</si>
  <si>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t>
  </si>
  <si>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</si>
  <si>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</si>
  <si>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</si>
  <si>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</si>
  <si>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t>
  </si>
  <si>
    <t>011303000110000</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</si>
  <si>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</si>
  <si>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</si>
  <si>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</si>
  <si>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
2.免陪照护患者家庭根据自身需要自行雇佣护理员，通过市场化解决，不属于医疗服务价格项目管理范畴。</t>
  </si>
  <si>
    <t>丙</t>
  </si>
  <si>
    <t>1-2</t>
  </si>
  <si>
    <t>产科类医疗服务价格项目目录</t>
  </si>
  <si>
    <t>项目编码</t>
  </si>
  <si>
    <t>01311202</t>
  </si>
  <si>
    <t>产科孕产系统</t>
  </si>
  <si>
    <t>使用说明：
1.本指南以产科为重点、按照孕产相关主要环节的服务产出设立医疗服务价格项目。其中，人工流产等医疗服务，后续通过妇科及相应手术立项指南中另行指导。
2.根据《深化医疗服务价格改革试点方案》（医保发〔2021〕41号）“厘清价格项目与临床诊疗技术规范、医疗机构成本要素、不同应用场和收费标准等的政策边界。分类整合现行价格项目，实现价格项目与操作步骤、诊疗部位等技术细节脱钩，增强现行价格项目对医疗技术和医疗活动改良创新的兼容性”要求，服务产出相同的一类项目在操作层面存在差异，但在价格项目和定价水平层面具备合并同类项的条件，立项指南对此进行了合并。地方医保部门制定产科医疗服务项目价格时，要体现技术劳务价值，使收费水平覆盖绝大部分的差异化操作；鼓励地方对导乐分娩、亲情陪产等改善分娩体验的个性化服务实行自主定价；立项指南所定价格属于政府指导价为最高限价，下浮不限；同时，医疗机构、医务人员有关创新改良，可以采取“现有项目兼容”的方式简化处理，无需申报新增医疗服务价格项目，直接按照对应的整合项目执行即可。
3.本指南所称的“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4.本指南所称的“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各项的加/减收水平后，求和得出加/减收金额。
5.本指南所称的“扩展项”，指同一项目下以不同方式提供或在不同场景应用时，只扩展价格项目适用范围、不额外加价的一类子项，子项的价格按主项目执行。
6.本指南所称的“基本物耗”指原则上限于不应或不必要与医疗服务项目分割的易耗品，包括但不限于各类消杀灭菌用品、储存用品、清洁用品、个人防护用品、垃圾处理用品、阴道扩张器、冲洗液、润滑剂、棉球、棉签、纱布（垫）、护（尿）垫、手术巾（单）、治疗巾（单）、中单、治疗护理盘（包）、手术包、注射器、滑石粉、防渗漏垫、标签、可复用的操作器具、冲洗工具。基本物耗成本计入项目价格，不另行收费。除基本物耗以外的其他耗材，按照实际采购价格零差率销售。
7.本指南中所称的计价单位“胎/次”，指每胎每次。
8.涉及“复杂”“特殊”等内涵未尽的表述，除立项指南中已明确的情形外，医院实践中按照“特殊”“复杂”情形计费的，应以国家级技术规范、临床指南或专家共识中的明确定性为前提，下同。
9.本指南价格构成中所称的“穿刺”为主项操作涉及的必要穿刺技术。
10.本指南中涉及“包括……”“……等”的，属于开放型表述，所指对象不仅局限于表述中列明的事项，也包括未列明的同类事项。
11.本指南项目所称的“内镜下辅助操作”，指涉及内镜下的辅助操作，包括但不限于腹腔镜、宫腔镜、胎儿镜、羊膜镜等各类内镜，统一按“内镜下辅助操作”加收。</t>
  </si>
  <si>
    <t>013112020020000</t>
  </si>
  <si>
    <t>D</t>
  </si>
  <si>
    <t>胎心监测</t>
  </si>
  <si>
    <t>监测胎儿心率及宫缩压力波形实时变化，达到评估胎儿宫内情况的目的。</t>
  </si>
  <si>
    <t>所定价格涵盖定位、固定探头、监测、出具报告等所需的人力资源和基本物质资源消耗。</t>
  </si>
  <si>
    <t>胎/次</t>
  </si>
  <si>
    <t>监测的时间要求对照国家卫生健康委《全国医疗服务项目技术规范（2023年版）》相关内容。</t>
  </si>
  <si>
    <t>013112020030000</t>
  </si>
  <si>
    <t>胎心监测（远程）</t>
  </si>
  <si>
    <t>远程监测胎儿心率及宫缩压力波形实时变化，达到产妇离院状态下评估胎儿宫内情况的目的。</t>
  </si>
  <si>
    <t>乙</t>
  </si>
  <si>
    <t>013112020010000</t>
  </si>
  <si>
    <t>产前常规检查</t>
  </si>
  <si>
    <t>产前对孕妇进行的规范检查、遗传等咨询解答及有关健康指导。</t>
  </si>
  <si>
    <t>所定价格涵盖推算孕周、测量孕妇体重、宫高、腹围、血压及听胎心、孕期触诊，以及判断胎位状态、胎儿是否符合孕周等孕期检查、分娩前评估和健康指导步骤所需的人力资源和基本物质资源消耗。</t>
  </si>
  <si>
    <t>指在门诊/急诊期间对孕妇进行的常规检查及健康指导，在住院期间对孕/产妇实施价格构成中所列的医疗服务事项，不再单独计费，例如国家卫生健康委制定发布技术规范中所列的“多普勒胎心计数”。</t>
  </si>
  <si>
    <t>013112020040000</t>
  </si>
  <si>
    <t>羊膜腔穿刺</t>
  </si>
  <si>
    <t>经羊膜腔获取检测样本，用于产前诊断。</t>
  </si>
  <si>
    <t>所定价格涵盖定位、消毒、穿刺、取样、观察等羊膜腔穿刺所有必要操作所需人力资源和基本物质资源消耗。</t>
  </si>
  <si>
    <t>013112020040001</t>
  </si>
  <si>
    <t>羊膜腔穿刺-内镜下辅助操作（加收）</t>
  </si>
  <si>
    <t>经羊膜腔内镜下获取检测样本，用于产前诊断。</t>
  </si>
  <si>
    <t>013112020040100</t>
  </si>
  <si>
    <t>E</t>
  </si>
  <si>
    <t>羊膜腔穿刺-羊膜腔穿刺注药（扩展）</t>
  </si>
  <si>
    <t>经羊膜腔穿刺注药。</t>
  </si>
  <si>
    <t>所定价格涵盖定位、消毒、穿刺、注药、取样、观察等羊膜腔穿刺所有必要操作所需人力资源和基本物质资源消耗。</t>
  </si>
  <si>
    <t>013112020050000</t>
  </si>
  <si>
    <t>绒毛取材</t>
  </si>
  <si>
    <t>穿刺获取胎盘绒毛样本。</t>
  </si>
  <si>
    <t>所定价格涵盖定位、消毒、穿刺、取材等绒毛取材所有必要操作所需的人力资源和基本物质资源消耗。</t>
  </si>
  <si>
    <t>013112020060000</t>
  </si>
  <si>
    <t>胎儿内镜检查</t>
  </si>
  <si>
    <t>经内镜观察宫内胎儿及胎盘情况。</t>
  </si>
  <si>
    <t>所定价格涵盖定位、内镜置入、观察、撤除等，必要时取样等操作所需的人力资源和基本物质资源消耗。</t>
  </si>
  <si>
    <t>013112020070000</t>
  </si>
  <si>
    <t>催引产</t>
  </si>
  <si>
    <t>通过各种方式促宫颈成熟，以促发临产。</t>
  </si>
  <si>
    <t>所定价格涵盖促宫颈成熟等所有必要操作所需的人力资源和基本物质资源消耗。</t>
  </si>
  <si>
    <t>指自然日，不足一个自然日按一个自然日计。</t>
  </si>
  <si>
    <t>013112020080000</t>
  </si>
  <si>
    <t>产程管理</t>
  </si>
  <si>
    <t>临产后，进入待产室至第二产程前或阴道试产，对产妇的产程进展进行管理。</t>
  </si>
  <si>
    <t>所定价格涵盖观察产妇生命体征、宫缩及宫口扩张情况、监测胎心、判断产程进展、记录产程过程，给予相应的安抚、指导，根据需要采取干预措施，必要时行人工破膜等所需的人力资源和基本物质资源消耗。</t>
  </si>
  <si>
    <t>第二产程是指从宫口开全至胎儿娩出。</t>
  </si>
  <si>
    <t>013112020090000</t>
  </si>
  <si>
    <t>分娩镇痛</t>
  </si>
  <si>
    <t>采用麻醉镇痛，以起到减轻产妇分娩过程疼痛，提高分娩质量及舒适度，保证孕产安全的作用。</t>
  </si>
  <si>
    <t>所定价格涵盖评估、建立通路、摆放体位、穿刺、置管、剂量验证、观察、注药、氧饱和度监测、装置连接、参数设定、评分、记录、分析病情，必要时调整剂量、撤除装置等所需的人力资源和基本物质资源消耗。</t>
  </si>
  <si>
    <t>以2小时为基价，超过2小时按每小时加收，加收不得超过1182元。</t>
  </si>
  <si>
    <t>013112020100000</t>
  </si>
  <si>
    <t>导乐分娩</t>
  </si>
  <si>
    <t>由专业人员给予孕妇导乐相关知识讲解及陪伴，进行合理用力及分娩配合指导。</t>
  </si>
  <si>
    <t>应用呼吸减痛、分娩球、腰骶按摩、自由体位等非药物方法减轻分娩疼痛、协助产程进展，给予产妇生活照护和陪伴，在导乐过程中随时观察产程进展等所需的人力资源和基本物质资源消耗。</t>
  </si>
  <si>
    <t>市场调节价</t>
  </si>
  <si>
    <t>013112020110000</t>
  </si>
  <si>
    <t>亲情陪产</t>
  </si>
  <si>
    <t>产妇在孕产过程中，由医务人员指导家属进入产房陪同孕产，直至胎儿娩出。</t>
  </si>
  <si>
    <t>陪产过程中所需的基本物质资源消耗。</t>
  </si>
  <si>
    <t>013112020120000</t>
  </si>
  <si>
    <t>胎儿外倒转</t>
  </si>
  <si>
    <t>纠正异常胎位（臀位、横位），创造顺产条件。</t>
  </si>
  <si>
    <t>所定价格涵盖评估、胎位矫正、包扎固定、术后孕妇观察等胎儿外倒转所有必要操作所需的人力资源和基本物质资源消耗。</t>
  </si>
  <si>
    <t>013112020130000</t>
  </si>
  <si>
    <t>产时宫外治疗</t>
  </si>
  <si>
    <t>在生产过程中对有呼吸道梗阻和胸部疾病的胎儿进行处理，达到安全生产的目的。</t>
  </si>
  <si>
    <t>所定价格涵盖消毒、气管插管/气管切开、采取措施避免胎盘过早剥离、胎儿手术等必要操作所需的人力资源和基本物质资源消耗。</t>
  </si>
  <si>
    <t>013112020140000</t>
  </si>
  <si>
    <t>胎儿宫内输血</t>
  </si>
  <si>
    <t>在宫腔内对胎儿进行输血治疗。</t>
  </si>
  <si>
    <t>所定价格涵盖穿刺、抽血、输血等胎儿宫内输血所有必要操作所需的人力资源和基本物质资源消耗。</t>
  </si>
  <si>
    <t>013112020150000</t>
  </si>
  <si>
    <t>胎盘血管交通支凝固治疗</t>
  </si>
  <si>
    <t>在宫腔内利用各种能量源对胎儿的胎盘血管交通支进行凝固治疗。</t>
  </si>
  <si>
    <t>所定价格涵盖穿刺、内镜置入、观察、凝结胎盘血管交通支、撤除等胎盘血管交通支凝固治疗所有必要操作所需的人力资源和基本物质资源消耗。</t>
  </si>
  <si>
    <t>013112020150001</t>
  </si>
  <si>
    <t>胎盘血管交通支凝固治疗-内镜下辅助操作（加收）</t>
  </si>
  <si>
    <t>在宫腔内利用各种能量源对胎儿的胎盘血管交通支进行内镜下凝固治疗。</t>
  </si>
  <si>
    <t>013112020160000</t>
  </si>
  <si>
    <t>羊水调节</t>
  </si>
  <si>
    <t>经羊膜腔穿刺对羊水进行抽吸、引流、灌注、置换，达到维持胎儿生长环境稳定的目的。</t>
  </si>
  <si>
    <t>所定价格涵盖定位、消毒、穿刺、抽吸/灌注、放置引流管等羊水调节所有必要操作所需人力资源和基本物质资源消耗。</t>
  </si>
  <si>
    <t>013112020160001</t>
  </si>
  <si>
    <t>羊水调节-内镜下辅助操作（加收）</t>
  </si>
  <si>
    <t>经羊膜腔穿刺内镜下对羊水进行抽吸、引流、灌注、置换，达到维持胎儿生长环境稳定的目的。</t>
  </si>
  <si>
    <t>013112020170000</t>
  </si>
  <si>
    <t>子宫压迫止血</t>
  </si>
  <si>
    <t>经药物等保守治疗无效，需要压迫止血，达到止血目的。</t>
  </si>
  <si>
    <t>所定价格涵盖扩张宫口、探查宫腔并清宫、填塞宫腔或缝合、压迫止血，必要时材料取出等所需的人力资源和基本物质资源消耗。</t>
  </si>
  <si>
    <t>013112020180000</t>
  </si>
  <si>
    <t>脐静脉穿刺</t>
  </si>
  <si>
    <t>经羊膜腔获取胎儿脐静脉血。</t>
  </si>
  <si>
    <t>所定价格涵盖定位、消毒、穿刺、抽血等脐静脉穿刺所有必要操作所需的人力资源和基本物质资源消耗。</t>
  </si>
  <si>
    <t>013112020190000</t>
  </si>
  <si>
    <t>药物减胎</t>
  </si>
  <si>
    <t>因孕妇要求或医学指征，通过药物终止多胎妊娠中某一或两个（及以上）胎儿的发育。</t>
  </si>
  <si>
    <t>所定价格涵盖消毒、穿刺、注药等药物减胎所有必要操作所需的人力资源和基本物质资源消耗。</t>
  </si>
  <si>
    <t>013112020200000</t>
  </si>
  <si>
    <t>中期引产</t>
  </si>
  <si>
    <t>孕中期通过药物等方式终止胎儿发育，促宫颈成熟达到临产状态。</t>
  </si>
  <si>
    <t>所定价格涵盖消毒、促宫颈成熟、胎儿处理等中期引产所有必要操作所需的人力资源和基本物质资源消耗。</t>
  </si>
  <si>
    <t>孕期“14周-27周+6”孕周的适用</t>
  </si>
  <si>
    <t>013112020210000</t>
  </si>
  <si>
    <t>晚期引产</t>
  </si>
  <si>
    <t>孕晚期通过药物等方式终止胎儿发育，促宫颈成熟达到临产状态。</t>
  </si>
  <si>
    <t>所定价格涵盖消毒、促宫颈成熟、胎儿处理等晚期引产所有必要操作所需的人力资源和基本物质资源消耗。</t>
  </si>
  <si>
    <t>孕期超过“27周+6”孕周的适用</t>
  </si>
  <si>
    <t>013112020220000</t>
  </si>
  <si>
    <t>死胎接生</t>
  </si>
  <si>
    <t>死胎娩出及处理全过程，不含尸体处理。</t>
  </si>
  <si>
    <t>所定价格涵盖消毒、协助娩出、胎盘处置，必要时使用器械助产等死胎接生所有必要操作所需的人力资源和基本物质资源消耗。</t>
  </si>
  <si>
    <t>013314</t>
  </si>
  <si>
    <t>产科手术与操作</t>
  </si>
  <si>
    <t>013314000010000</t>
  </si>
  <si>
    <t>G</t>
  </si>
  <si>
    <t>阴道分娩（常规）</t>
  </si>
  <si>
    <t>阴道分娩接生及新生儿处理的全过程处置。</t>
  </si>
  <si>
    <t>所定价格涵盖自第二产程开始至第四产程结束期间常规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</si>
  <si>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013314000010001</t>
  </si>
  <si>
    <t>阴道分娩（常规）-会阴裂伤修补（限3-4度）（加收）</t>
  </si>
  <si>
    <t>阴道分娩接生及新生儿处理的全过程处置，并行会阴裂伤修补（限3-4度）。</t>
  </si>
  <si>
    <t>013314000010002</t>
  </si>
  <si>
    <t>阴道分娩（常规）-宫颈裂伤修补（加收）</t>
  </si>
  <si>
    <t>阴道分娩接生及新生儿处理的全过程处置，并行宫颈裂伤修补。</t>
  </si>
  <si>
    <t>013314000020000</t>
  </si>
  <si>
    <t>阴道分娩（复杂）</t>
  </si>
  <si>
    <t>产妇或胎儿存在情况复杂、风险较高等情况，经阴道分娩接生及新生儿处理的全过程处置。</t>
  </si>
  <si>
    <t>所定价格涵盖自第二产程开始至第四产程结束期间复杂情况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</si>
  <si>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阴道分娩（复杂）”是指：产妇或胎儿存在瘢痕子宫、巨大儿、胎儿臀位、肩难产等显著增加阴道分娩难度及风险的情况，或生产过程中医务人员采用胎位旋转、臀位助产、器械助产、手取胎盘等特殊措施的情况。</t>
  </si>
  <si>
    <t>013314000020001</t>
  </si>
  <si>
    <t>阴道分娩（复杂）-会阴裂伤修补（限3-4度）（加收）</t>
  </si>
  <si>
    <t>产妇或胎儿存在情况复杂、风险较高等情况，经阴道分娩接生及新生儿处理的全过程处置，并行会阴裂伤修补（限3-4度）。</t>
  </si>
  <si>
    <t>013314000020002</t>
  </si>
  <si>
    <t>阴道分娩（复杂）-宫颈裂伤修补（加收）</t>
  </si>
  <si>
    <t>产妇或胎儿存在情况复杂、风险较高等情况，经阴道分娩接生及新生儿处理的全过程处置，宫颈裂伤修补。</t>
  </si>
  <si>
    <t>013314000030000</t>
  </si>
  <si>
    <t>剖宫产（常规）</t>
  </si>
  <si>
    <t>产妇难产或不适于阴道分娩，通过手术方式分娩接生及新生儿处理的全过程处置。</t>
  </si>
  <si>
    <t>所定价格涵盖常规情况通过手术娩出胎儿的全过程和必要操作，包括切开子宫、娩出胎儿、胎盘处理、清理缝合、止血包扎处理等手术全过程，新生儿的观察、处理、评分及记录等所需的人力资源和基本物质资源消耗。</t>
  </si>
  <si>
    <t>013314000030001</t>
  </si>
  <si>
    <t>剖宫产（常规）-阴道分娩转剖宫产（加收）</t>
  </si>
  <si>
    <t>产妇难产或不适于阴道分娩，阴道分娩转剖宫产，通过手术方式分娩接生及新生儿处理的全过程处置。</t>
  </si>
  <si>
    <t>013314000040000</t>
  </si>
  <si>
    <t>剖宫产（复杂）</t>
  </si>
  <si>
    <t>产妇难产或不适于阴道分娩，且产妇或胎儿存在情况复杂、风险较高等情况，通过手术方式分娩接生及新生儿处理的全过程处置。</t>
  </si>
  <si>
    <t>所定价格涵盖复杂情况通过手术娩出胎儿的全过程和必要操作，包括切开子宫、娩出胎儿、胎盘处理、清理缝合、止血包扎处理等手术全过程，新生儿的观察、处理、评分及记录等所需的人力资源和基本物质资源消耗。</t>
  </si>
  <si>
    <t>“剖宫产（复杂）”是指：产妇或胎儿存在前置胎盘、胎盘植入、凝血功能异常、子宫肌瘤（4-5cm以上）、瘢痕子宫、胎儿横位、胎儿臀位、产程中剖宫产、腹膜外妊娠等显著增加剖宫产实施难度及风险的情况。</t>
  </si>
  <si>
    <t>013314000040001</t>
  </si>
  <si>
    <t>剖宫产（复杂）-阴道分娩转剖宫产（加收）</t>
  </si>
  <si>
    <t>产妇难产或不适于阴道分娩，阴道分娩转剖宫产，且产妇或胎儿存在情况复杂、风险较高等情况，通过手术方式分娩接生及新生儿处理的全过程处置。</t>
  </si>
  <si>
    <t>013314000050000</t>
  </si>
  <si>
    <t>宫颈环扎术（常规）</t>
  </si>
  <si>
    <t>对宫颈机能不全的治疗，达到延长孕周，维持胎儿存活目的。</t>
  </si>
  <si>
    <t>所定价格涵盖消毒、宫颈固定、缝合、拆线，必要时胎膜复位等宫颈环扎术所有必要操作所需的人力资源和基本物质资源消耗。</t>
  </si>
  <si>
    <t>013314000050001</t>
  </si>
  <si>
    <t>宫颈环扎术（常规）-内镜下辅助操作（加收）</t>
  </si>
  <si>
    <t>对宫颈机能不全的内镜下治疗，达到延长孕周，维持胎儿存活目 的。</t>
  </si>
  <si>
    <t>013314000060000</t>
  </si>
  <si>
    <t>宫颈环扎术（特殊）</t>
  </si>
  <si>
    <t>对宫口扩张3cm以上等特殊情况的紧急环扎治疗，达到延长孕周，维持胎儿存活目的。</t>
  </si>
  <si>
    <t>013314000060001</t>
  </si>
  <si>
    <t>宫颈环扎术（特殊）-内镜下辅助操作（加收）</t>
  </si>
  <si>
    <t>对宫口扩张3cm以上等特殊情况的紧急环扎内镜下治疗，达到延长孕周，维持胎儿存活目 的。</t>
  </si>
  <si>
    <t>013314000070000</t>
  </si>
  <si>
    <t>院外分娩产后处置</t>
  </si>
  <si>
    <t>产妇于院外娩出胎儿后，在院内对产妇和新生儿进行的产后处理。</t>
  </si>
  <si>
    <t>所定价格涵盖第三产程开始的脐带和胎盘处理，会阴裂伤修补（1-2度）、侧切及缝合、胎儿娩出后母婴观察等院外分娩产后处置所有必要操作所需的人力资源和基本物质资源消耗。</t>
  </si>
  <si>
    <t>013314000070001</t>
  </si>
  <si>
    <t>院外分娩产后处置-会阴裂伤修补（限3-4度）（加收）</t>
  </si>
  <si>
    <t>产妇于院外娩出胎儿后，在院内对产妇和新生儿进行的产后处理，并行会阴裂伤修补（限3-4度）。</t>
  </si>
  <si>
    <t>013314000070002</t>
  </si>
  <si>
    <t>院外分娩产后处置-宫颈裂伤修补（加收）</t>
  </si>
  <si>
    <t>产妇于院外娩出胎儿后，在院内对产妇和新生儿进行的产后处理，并行宫颈裂伤修补。</t>
  </si>
  <si>
    <t>013314000080000</t>
  </si>
  <si>
    <t>手术减胎</t>
  </si>
  <si>
    <t>因孕妇要求或医学指征，通过手术终止多胎妊娠中某一或两个（及以上）胎儿的发育。</t>
  </si>
  <si>
    <t>所定价格涵盖消毒、确认位置、穿刺、使用电凝、激光、射频等各种方式进行减胎所需的人力资源和基本物质资源消耗。</t>
  </si>
  <si>
    <t>013314000080001</t>
  </si>
  <si>
    <t>手术减胎-内镜下辅助操作（加收）</t>
  </si>
  <si>
    <t>因孕妇要求或医学指征，通过内镜下手术终止多胎妊娠中某一或两个（及以上）胎儿的发育。</t>
  </si>
  <si>
    <t>附件2</t>
  </si>
  <si>
    <t>删除医疗服务价格项目目录(护理类、产科类 )</t>
  </si>
  <si>
    <t>2-1</t>
  </si>
  <si>
    <t>删除护理类医疗服务价格项目目录</t>
  </si>
  <si>
    <t>说明</t>
  </si>
  <si>
    <t>最高限价(三级)</t>
  </si>
  <si>
    <t>最高限价(二级)</t>
  </si>
  <si>
    <t>最高限价(一级)</t>
  </si>
  <si>
    <t>1201</t>
  </si>
  <si>
    <t>重症监护费</t>
  </si>
  <si>
    <t>001103000010000</t>
  </si>
  <si>
    <t>120100001</t>
  </si>
  <si>
    <t>急诊室重症监护费</t>
  </si>
  <si>
    <t>符合监护病房条件和管理标准的急诊室内连续监测。医生护士严密观察病情变化，密切观察血氧饱和度、呼吸、血压、脉压差、心率、心律及神志、体温、出入量等变化，发现问题及时调整治疗方案，预防并发症的发生，并做好监护，治疗及病情记录，随时配合抢救。含监护仪监护、床位费。</t>
  </si>
  <si>
    <t>12小时</t>
  </si>
  <si>
    <t>001201000010000</t>
  </si>
  <si>
    <t>120100002</t>
  </si>
  <si>
    <t>重症监护</t>
  </si>
  <si>
    <t>重症监护室内连续监测。医生护士严密观察病情变化，密切观察血氧饱和度、呼吸、血压、脉压差、心率、心律及神志、体温、出入量等变化，发现问题及时调整治疗方案，预防并发症的发生，并做好监测，治疗及病情记录，随时配合抢救。含等级护理、监护仪监护。</t>
  </si>
  <si>
    <t>1202</t>
  </si>
  <si>
    <t>等级护理</t>
  </si>
  <si>
    <t>001201000020000</t>
  </si>
  <si>
    <t>120200001</t>
  </si>
  <si>
    <t>病情危重、重症监护、复杂或大手术后，严重外伤和大面积烧伤，使用呼吸机辅助呼吸，实施连续性肾脏替代治疗，及其他生命体征不稳定患者的护理。严密观察患者病情变化和生命体征的改变，监测患者的体温、脉搏、呼吸、血压，根据医嘱正确实施治疗，用药，准确测量24小时出入量，正确实施口腔护理，压疮预防和护理，管路护理等措施，实施安全措施，保持患者的舒适和功能体位，实施床旁交接班，完成健康教育及心理护理，书写特护记录。不含监护仪监护和一般专项护理。</t>
  </si>
  <si>
    <t>120200002</t>
  </si>
  <si>
    <t>病情趋向稳定的重症患者、手术后或者治疗期间需要严格卧床、生活完全不能自理或生活部分自理、病情随时可能发生变化的患者的护理。每小时巡视患者，观察患者病情变化，根据病情每日测量患者体温、脉搏、呼吸等生命体征，根据医嘱正确实施治疗，用药，正确实施口腔护理，压疮预防和护理，管路护理等护理措施，实施安全措施，对患者提供适宜的照顾和康复，健康指导，书写护理记录。不含监护仪监护和一般专项护理。</t>
  </si>
  <si>
    <t>120200002A</t>
  </si>
  <si>
    <t>001201000030000</t>
  </si>
  <si>
    <t>Ⅰ级护理(超过12小时)</t>
  </si>
  <si>
    <t>120200002B</t>
  </si>
  <si>
    <t>Ⅰ级护理(不足12小时)</t>
  </si>
  <si>
    <t>半日</t>
  </si>
  <si>
    <t>120200003</t>
  </si>
  <si>
    <t>病情稳定、生活部分自理的患者或行动不便的老年患者的护理。每2小时巡视患者，观察患者病情变化，根据患者病情测量患者体温、脉搏、呼吸等生命体征，根据医嘱正确实施治疗，用药，根据患者身体状况，实施护理措施和安全措施，对患者提供适宜的照顾和康复，完成健康指导及心理护理。必要时书写护理记录。不含监护仪监护和一般专项护理。</t>
  </si>
  <si>
    <t>120200003A</t>
  </si>
  <si>
    <t>001201000040000</t>
  </si>
  <si>
    <t>Ⅱ级护理(超过12小时)</t>
  </si>
  <si>
    <t>120200003B</t>
  </si>
  <si>
    <t>Ⅱ级护理(不足12小时)</t>
  </si>
  <si>
    <t>120200004</t>
  </si>
  <si>
    <t>生活完全自理、病情稳定的患者、处于康复期患者的护理。每3小时巡视患者，观察患者病情变化，根据患者病情测量患者生命体征，根据医嘱，正确实施治疗，用药，指导患者完成生理需求及康复。完成健康教育及心理护理。必要时书写护理记录。不含监护仪监护和一般专项护理。</t>
  </si>
  <si>
    <t>120200004A</t>
  </si>
  <si>
    <t>001201000050000</t>
  </si>
  <si>
    <t>Ⅲ级护理(超过12小时)</t>
  </si>
  <si>
    <t>120200004B</t>
  </si>
  <si>
    <t>Ⅲ级护理(不足12小时)</t>
  </si>
  <si>
    <t>001201000100000</t>
  </si>
  <si>
    <t>120300001</t>
  </si>
  <si>
    <t>评估患者病情、意识状态、气管切开周围皮肤情况等，核对患者信息，做好解释取得配合，监测并保持气囊的压力，必要时人工气道内药物滴入(打开人工气道，吸气相时滴入药物，观察用药后效果并记录)，随时清理呼吸道分泌物，局部消毒，更换敷料，保持气管切开处清洁干燥，固定，观察伤口有无感染并记录，做好健康教育及心理护理。</t>
  </si>
  <si>
    <t>001201000100100</t>
  </si>
  <si>
    <t>120300002</t>
  </si>
  <si>
    <t>评估患者病情、意识状态、气管插管深度及导管型号等，核对患者信息，做好解释取得配合，监测并保持气囊的压力，必要时人工气道内药物滴入(打开人工气道，吸气相时滴入药物，观察用药后效果并记录)，随时清理呼吸道分泌物，必要时使用呼吸过滤器保持气道温湿度，更换固定胶布，无菌牙垫及无菌敷料，保持固定带清洁干燥，观察气管外置长度并记录，做好健康教育及心理护理。</t>
  </si>
  <si>
    <t>001201000140100</t>
  </si>
  <si>
    <t>120300004</t>
  </si>
  <si>
    <t>评估患者病情、合作程度及口腔状况，核对患者信息，做好解释取得配合，取适当体位，清点棉球，漱口，检查口腔，观察有无口腔黏膜疾患，必要时通知医生，按需要选择漱口液，按顺序清洁口腔，再次漱口并检查口腔，再次清点棉球，协助患者恢复舒适体位，处理用物，观察患者生命体征并记录，做好健康教育及心理护理。</t>
  </si>
  <si>
    <t>120300005</t>
  </si>
  <si>
    <t>001201000140000</t>
  </si>
  <si>
    <t>造口护理</t>
  </si>
  <si>
    <t>指回肠、结肠造口，尿路造口的护理。评估患者病情、合作程度、造口周围皮肤情况等，核对患者信息，做好解释取得配合，造口周围皮肤、排泄物及并发症的观察和处理，根据造口缺血坏死、皮肤黏膜分离、造口回缩、造口狭窄、造口脱垂、造口旁疝、造口周围皮肤问题、出血等选择适宜的敷料、药物和造口用品，并清洁皮肤及造口，测量造口大小，剪裁无菌底盘，粘贴底盘，固定无菌造口袋，记录，做好健康教育和心理指导。</t>
  </si>
  <si>
    <t>120300006</t>
  </si>
  <si>
    <t>001201000130000</t>
  </si>
  <si>
    <t>动脉置管护理</t>
  </si>
  <si>
    <t>评估患者病情等，核对患者信息并做好解释取得配合，准备用物，使用无菌注射器吸取抗凝剂或生理盐水定时冲管保持管道通畅，取适当体位，调整零点，测压，观察穿刺点，更换无菌敷料保持干燥清洁，固定导管，做好健康教育和心理护理。使用留置针不得收此费用。</t>
  </si>
  <si>
    <t>120300007</t>
  </si>
  <si>
    <t>静脉置管护理</t>
  </si>
  <si>
    <t>指中心静脉置管护理、PICC置管护理。核对患者信息，评估患者病情、合作程度及置管周围皮肤情况等，解释其目的取得配合，观察管路通畅情况，测量外管路长度等，必要时测量臂围，严格无菌操作进行消毒，防止留置管阻塞和管路感染，使用无菌注射器或一次性封管针脉冲式正压封管，严禁提前配置冲管液当日用于多人封管，更换无菌敷料并固定，再次测量管路长度、记录、做好健康教育和心理护理。使用留置针不得收此费用。</t>
  </si>
  <si>
    <t>001201000140200</t>
  </si>
  <si>
    <t>120300008</t>
  </si>
  <si>
    <t>会阴擦洗</t>
  </si>
  <si>
    <t>指会阴擦洗或会阴冲洗。评估患者病情及合作程度等，核对患者信息，做好解释取得配合，协助患者排空膀胱，屏风遮挡，取适当体位，垫清洁棉垫及坐便器，按顺序擦洗或冲洗，擦干会阴部，协助患者恢复舒适体位，必要时协助更衣，处理用物，评价并记录，做好健康教育及心理护理。</t>
  </si>
  <si>
    <t>001201000140300</t>
  </si>
  <si>
    <t>120300009</t>
  </si>
  <si>
    <t>擦浴</t>
  </si>
  <si>
    <t>评估患者病情，核对患者信息，解释其目的取得配合。调节室温在22℃～24℃，水温40℃～45℃，隔帘遮挡病人，将浴巾围在患者颈下，毛巾叠成手套状，包在手上，用湿毛巾擦洗眼部，由内眦到外眦，然后擦拭一侧额部、颊部、鼻翼、耳后、下颌直至颈部，同法擦洗另一侧。协助患者脱下上衣，在擦洗部位下面铺上浴巾，按顺序擦洗上肢、胸腹部。协助患者侧卧，背向护士依次擦洗后颈、背部、臀部，擦洗后用50%乙醇按摩受压部位，穿清洁上衣。患者平卧，协助脱裤，擦洗双下肢，洗净双足并擦干。更换盆、热水后清洁会阴，穿清洁裤子。整理床单位(必要时更换清洁床单)，清理用物，记录。</t>
  </si>
  <si>
    <t>120300010</t>
  </si>
  <si>
    <t>备皮</t>
  </si>
  <si>
    <t>评估患者病情，核对患者信息，解释其目的取得配合。在手术的相应部位使用备皮刀剃除毛发并进行体表清洁。注意保护患者的隐私。</t>
  </si>
  <si>
    <t>120300011</t>
  </si>
  <si>
    <t>压疮护理</t>
  </si>
  <si>
    <t>使用压疮评估表确定压疮分级及危险因素，评估病情、压疮伤口类型，对有发生压疮危险的患者采取定时翻转，取适当体位，必要时采取保护措施。核对患者信息，做好解释取得配合，取适当体位，根据伤口干湿组织范围大小等，选择相应的无菌伤口敷料和药物，暴露创面，用生理盐水清理创面去除坏死组织，用蘸有消毒液的棉签消毒周围皮肤，测量创面大小并确定压疮分期，如有腔隙或窦道用装有生理盐水的无菌注射器(或头皮针)冲洗，按无菌操作原则换药，观察受压部位情况防止压疮再次发生或加重，处理用物，并记录，做好健康教育和心理护理。必要时报告医生请求相关科室会诊。</t>
  </si>
  <si>
    <t>申报中</t>
  </si>
  <si>
    <t>120300013</t>
  </si>
  <si>
    <t>植入式给药装置护理</t>
  </si>
  <si>
    <t>评估患者病情、合作程度及输液港体、隧道及穿刺点周围皮肤情况等，解释维护的目的并取得患者配合；严格无菌操作进行消毒、穿刺,用生理盐水、肝素冲洗，正压封管并固定，记录并做好健康教育。含植入式给药装置护理或输液全过程及相关耗材，不得同时收取静脉置管护理和静脉输液。</t>
  </si>
  <si>
    <t>1204</t>
  </si>
  <si>
    <t>001201000070000</t>
  </si>
  <si>
    <t>120400001</t>
  </si>
  <si>
    <t>评估新生儿适应环境能力，新生儿口腔护理，喂养，称体重，脐部残端护理，臀部护理，换尿布，观察排泄物形态并记录，洗浴，新生儿床位清洁消毒。含新生儿抚触，等级护理。</t>
  </si>
  <si>
    <t>001201000080400</t>
  </si>
  <si>
    <t>120400002</t>
  </si>
  <si>
    <t>新生儿呼吸道清理</t>
  </si>
  <si>
    <t>001201000080000</t>
  </si>
  <si>
    <t>120400003</t>
  </si>
  <si>
    <t>新生儿治疗浴</t>
  </si>
  <si>
    <t>评估新生儿情况、日龄，调节操作台温度及环境湿度，核对医嘱及患儿信息，检查患儿皮肤情况，用无菌注射器配制治疗浴液，按新生儿沐浴顺序进行治疗浴，治疗浴毕擦干皮肤，再次检查皮肤情况及效果，操作毕为患儿穿衣，处理用物，记录。</t>
  </si>
  <si>
    <t>1205</t>
  </si>
  <si>
    <t>特殊疾病护理</t>
  </si>
  <si>
    <t>120500001</t>
  </si>
  <si>
    <t>传染病护理</t>
  </si>
  <si>
    <t>120500001A</t>
  </si>
  <si>
    <t>001201000060000</t>
  </si>
  <si>
    <t>乙类传染病、多重耐药菌感染的护理。评估病情、既往史及合作情况等，洗手，戴口罩、帽子，穿隔离衣，戴手套，做好解释取得配合，患者用物擦拭消毒，患者分泌物及污物严格消毒处理，每日房间空气消毒，定期做隔离环境的细菌学采样检测，协助患者外出检查时做好防护。不含等级护理。</t>
  </si>
  <si>
    <t>120500001B</t>
  </si>
  <si>
    <t>甲类传染病的护理。评估病情及合作情况等，洗手，戴口罩、帽子，穿消毒隔离衣及隔离鞋，戴手套，戴防护眼镜，做好解释取得配合，禁止探视，设置警示牌，患者分泌物，呕吐物及排泄物严格消毒处理，污染敷料装入袋中，做好标记集中焚烧，每日房间及用物消毒，定期做隔离环境的细菌学采样检测。含等级护理。</t>
  </si>
  <si>
    <t>120500002</t>
  </si>
  <si>
    <t>用于精神病患者的护理。随时巡视患者，观察患者情绪变化，根据患者病情测量患者体温，脉搏，呼吸等生命体征，根据医嘱，正确实施治疗，用药，对患者提供适宜的照顾和康复，健康指导，完成健康教育及心理护理，做好记录。</t>
  </si>
  <si>
    <t>120500002A</t>
  </si>
  <si>
    <t>001201000090000</t>
  </si>
  <si>
    <t>精神病护理</t>
  </si>
  <si>
    <t>不含等级护理。</t>
  </si>
  <si>
    <t>120500002B</t>
  </si>
  <si>
    <t>狂躁型精神病护理</t>
  </si>
  <si>
    <t>含等级护理。</t>
  </si>
  <si>
    <t>001208000020000</t>
  </si>
  <si>
    <t>130500003D</t>
  </si>
  <si>
    <t>肠内高营养治疗</t>
  </si>
  <si>
    <t>指经鼻置入胃管，小肠营养管，小肠造瘘，胃造瘘药物灌注或要素饮食灌注。评估患者病情及管路情况，核对医嘱及患者信息，配制营养液或药物等，调节适宜温度，解释其目的取得配合，取适当体位，注入少量温开水冲洗管路，调节速度(必要时用营养泵)，用无菌注射器(或无菌营养泵管或无菌营养袋)注入药物(或要素饮食)，确定管路位置并妥善固定，观察腹部体征，排泄情况及相关并发症等，灌注完毕冲洗管路，记录，做好健康教育及心理护理。</t>
  </si>
  <si>
    <t>001209000010200</t>
  </si>
  <si>
    <t>130500004B</t>
  </si>
  <si>
    <t>引流管引流</t>
  </si>
  <si>
    <t>130500004C</t>
  </si>
  <si>
    <t>001209000010100</t>
  </si>
  <si>
    <t>负压引流</t>
  </si>
  <si>
    <t>130500008</t>
  </si>
  <si>
    <t>引流管治疗</t>
  </si>
  <si>
    <t>001214000010000</t>
  </si>
  <si>
    <t>130500008A</t>
  </si>
  <si>
    <t>引流管冲洗</t>
  </si>
  <si>
    <t>各种引流管冲洗。评估患者病情及引流情况等，核对患者信息，解释其目的取得配合，准备用物，取适当体位，戴手套，合理暴露伤口，观察引流液的量、色及性质，严格无菌操作原则用蘸有消毒液的棉签消毒，更换无菌敷料，倾倒引流液，观察患者生命体征，预防并发症，处理用物，记录，做好健康教育及心理护理。</t>
  </si>
  <si>
    <t>001214000010001</t>
  </si>
  <si>
    <t>130500008B</t>
  </si>
  <si>
    <t>引流装置更换</t>
  </si>
  <si>
    <t>更换无菌引流袋或引流装置，固定，观察患者生命体征，预防并发症，处理用物，记录，做好健康教育及心理护理。</t>
  </si>
  <si>
    <t>130500008C</t>
  </si>
  <si>
    <t>持续电动负压吸引</t>
  </si>
  <si>
    <t>术中皮下放置引流管，外接电动低压吸引器，保持持续负压状态，促进皮瓣良好贴敷。</t>
  </si>
  <si>
    <t>130500008D</t>
  </si>
  <si>
    <t>持续电动负压吸引(超过48小时)</t>
  </si>
  <si>
    <t>001217000010000</t>
  </si>
  <si>
    <t>130500011</t>
  </si>
  <si>
    <t>肛管排气</t>
  </si>
  <si>
    <t>评估患者病情及腹胀情况，肛门及皮肤情况等，核对患者信息，解释其目的取得配合，调节室温，屏风遮挡，取适当体位，连接好肛管排气装置，戴手套，用麻醉润滑剂润滑无菌肛管前端，润滑肛门使肛门括约肌松弛，插肛管约15-18厘米(新生儿约5-7厘米)并固定，观察患者情况，连接灌肠袋观察液面水泡情况，保留约20分钟后拔肛管，协助患者恢复舒适体位，处理用物，评价并记录，做好健康教育及心理护理。</t>
  </si>
  <si>
    <t>003402000030000</t>
  </si>
  <si>
    <t>340200003</t>
  </si>
  <si>
    <t>日常生活能力评定</t>
  </si>
  <si>
    <t>对患者的个人卫生、进食、更衣、排泄、入浴、器具使用、床上运动、移动、步行、交流以及自助具的使用进行评定。人工报告。</t>
  </si>
  <si>
    <t>003402000430000</t>
  </si>
  <si>
    <t>340200043</t>
  </si>
  <si>
    <t>疼痛综合评定</t>
  </si>
  <si>
    <t>进行麦吉尔疼痛问卷评定，视觉模拟评分法评定，慢性疼痛状况分级等，对患者疼痛的部位、程度、性质、频率和对日常生活的影响等方面进行综合评定。人工报告。</t>
  </si>
  <si>
    <t>2-2</t>
  </si>
  <si>
    <t>删除产科类医疗服务价格项目目录</t>
  </si>
  <si>
    <t>二次剖宫产术</t>
  </si>
  <si>
    <t>140100003</t>
  </si>
  <si>
    <t>003314000020000</t>
  </si>
  <si>
    <t>J</t>
  </si>
  <si>
    <t>院前单胎顺产接生</t>
  </si>
  <si>
    <t>含产程观察，阴道或肛门检查，胎心监测及脐带处理，会阴裂伤修补、侧切及出诊费、诊查费、监护费、检查、化验、治疗费。</t>
  </si>
  <si>
    <t>003112010190000</t>
  </si>
  <si>
    <t>311201017</t>
  </si>
  <si>
    <t>宫腔填塞</t>
  </si>
  <si>
    <t>经阴道或经剖宫产子宫切口填塞。经阴道膀胱截石位，外阴阴道消毒铺巾，助手按压宫底，术者持填塞钳依次充填纱条，填满宫腔，末端引出阴道口。</t>
  </si>
  <si>
    <t>311201020</t>
  </si>
  <si>
    <t>产前检查</t>
  </si>
  <si>
    <t>311201020A</t>
  </si>
  <si>
    <t>003112010230000</t>
  </si>
  <si>
    <t>产前检查(门诊)</t>
  </si>
  <si>
    <t>311201020B</t>
  </si>
  <si>
    <t>产前检查(住院)</t>
  </si>
  <si>
    <t>311201022</t>
  </si>
  <si>
    <t>311201022A</t>
  </si>
  <si>
    <t>003112010260000</t>
  </si>
  <si>
    <t>多普勒胎心记数</t>
  </si>
  <si>
    <t>定位胎心后，用多普勒胎心听筒计数每分钟胎心频率。</t>
  </si>
  <si>
    <t>311201022B</t>
  </si>
  <si>
    <t>铺一次性检查垫，使用胎心监护仪，定位胎心并固定胎心探头，将宫缩探头固定于宫底，持续监护20分钟，出具监护报告。</t>
  </si>
  <si>
    <t>003112010270000</t>
  </si>
  <si>
    <t>311201023</t>
  </si>
  <si>
    <t>经腹胎儿镜检查</t>
  </si>
  <si>
    <t>消毒铺巾，取平卧位，超声监测下，在局麻或复合麻醉下，使用胎儿镜经腹进入宫腔内进行检查。不含超声引导。</t>
  </si>
  <si>
    <t>003112010290000</t>
  </si>
  <si>
    <t>311201025</t>
  </si>
  <si>
    <t>羊膜镜检查</t>
  </si>
  <si>
    <t>消毒铺巾，取平卧位，超声监测下用灰阶超声仪，使用羊膜镜进行检查，观察羊水性状，出具报告。</t>
  </si>
  <si>
    <t>311201026</t>
  </si>
  <si>
    <t>羊膜腔穿刺术</t>
  </si>
  <si>
    <t>003112010300000</t>
  </si>
  <si>
    <t>311201026A</t>
  </si>
  <si>
    <t>铺一次性检查垫，取平卧位，超声定位，选取腹部远离胎儿且羊水平面较大的位置为穿刺点，消毒铺巾，穿刺抽取羊水送相关检查。不含影像学引导、实验室检验。</t>
  </si>
  <si>
    <t>003112010300100</t>
  </si>
  <si>
    <t>311201026B</t>
  </si>
  <si>
    <t>羊膜腔注药中期引产术</t>
  </si>
  <si>
    <t>铺一次性检查垫，取平卧位，超声定位，选取穿刺点，消毒铺巾，穿刺抽出羊水后羊膜腔内注射引产药物。不含影像学引导、实验室检验。</t>
  </si>
  <si>
    <t>003112010310000</t>
  </si>
  <si>
    <t>311201027</t>
  </si>
  <si>
    <t>经腹脐静脉穿刺术</t>
  </si>
  <si>
    <t>铺一次性检查垫，取平卧位，超声定位，选取腹部远离胎儿且利于脐静脉穿刺处为穿刺点，消毒铺巾，穿刺抽出脐血后送相关检查。不含超声引导、脐血检查。</t>
  </si>
  <si>
    <t>003112010340000</t>
  </si>
  <si>
    <t>311201030</t>
  </si>
  <si>
    <t>羊水置换</t>
  </si>
  <si>
    <t>取平卧位，消毒铺巾，超声定位，穿刺抽出羊水，后于羊膜腔内注射生理盐水500毫升。不含超声引导。</t>
  </si>
  <si>
    <t>003112010540000</t>
  </si>
  <si>
    <t>311201043</t>
  </si>
  <si>
    <t>子宫内水囊引产术</t>
  </si>
  <si>
    <t>铺一次性检查垫，取膀胱截石位，消毒外阴阴道，宫颈管内放置水囊，水囊内注水，超声检查水囊放置位置，瞩病人注意事项。不含超声监测。</t>
  </si>
  <si>
    <t>003112010550000</t>
  </si>
  <si>
    <t>311201044</t>
  </si>
  <si>
    <t>催产素滴注引产术</t>
  </si>
  <si>
    <t>取半卧位，选输液泵或可调节输液器，由最低剂量开始点滴缩宫素，同时摸宫缩，逐渐增加缩宫素滴数使宫缩调整为10分钟3次左右，每次持续半分钟。含观察宫缩、产程。不含监护。规律宫缩后静滴催产素不得收取此项费用。</t>
  </si>
  <si>
    <t>003112010560000</t>
  </si>
  <si>
    <t>311201045</t>
  </si>
  <si>
    <t>药物性引产处置术</t>
  </si>
  <si>
    <t>用于早孕及中孕病人。铺一次性检查垫，取膀胱截石位，消毒外阴，戴无菌手套，将促宫颈成熟药物放置于后穹隆处，宫缩过强或达到治疗时间后取出。不含监护。正常分娩不得收取此费用。</t>
  </si>
  <si>
    <t>003112010650000</t>
  </si>
  <si>
    <t>311201048</t>
  </si>
  <si>
    <t>孕早期经腹绒毛穿刺取材术</t>
  </si>
  <si>
    <t>超声引导及定位，腹部消毒，超声引导下经腹穿刺针抽吸取绒毛组织，保留穿刺针，立即显微镜下观察绒毛组织。不含超声引导。</t>
  </si>
  <si>
    <t>331303007</t>
  </si>
  <si>
    <t>孕期子宫内口缝合术</t>
  </si>
  <si>
    <t>331303007A</t>
  </si>
  <si>
    <t>003313030070000</t>
  </si>
  <si>
    <t>331303007B</t>
  </si>
  <si>
    <t>孕期子宫内口缝合术(经同一切口进行的另一个手术)</t>
  </si>
  <si>
    <t>331303007C</t>
  </si>
  <si>
    <t>孕期子宫内口缝合术(再次手术)加收</t>
  </si>
  <si>
    <t>003314000010000</t>
  </si>
  <si>
    <t>331400001</t>
  </si>
  <si>
    <t>人工破膜术</t>
  </si>
  <si>
    <t>331400002</t>
  </si>
  <si>
    <t>单胎顺产接生</t>
  </si>
  <si>
    <t>单胎接生及新生儿处理全过程处置。在第二产程指导产妇用力，进行外阴消毒，铺消毒单，保护会阴，协助胎儿分娩机转，胎儿娩出，在第三产程协助胎盘娩出并检查胎盘、胸盘、胸膜是否完整，产道是否裂伤(不含二度裂伤缝合)，第四产程观察生命体征，清理新生儿呼吸道，处理脐带，进行新生儿阿普加评分，擦净新生儿，打足印和母亲手印，新生儿基本查体，标明性别、体重、身高、出生时间，核准无误后入档。含产程观察、阴道或肛门检查，胎心监测及脐带处理，会阴裂伤修补及侧切。</t>
  </si>
  <si>
    <t>331400003</t>
  </si>
  <si>
    <t>双胎接生</t>
  </si>
  <si>
    <t>331400003A</t>
  </si>
  <si>
    <t>003314000030000</t>
  </si>
  <si>
    <t>331400003B</t>
  </si>
  <si>
    <t>双胎接生(经同一切口进行的另一个手术)</t>
  </si>
  <si>
    <t>331400004</t>
  </si>
  <si>
    <t>多胎接生</t>
  </si>
  <si>
    <t>331400004A</t>
  </si>
  <si>
    <t>003314000040000</t>
  </si>
  <si>
    <t>331400004B</t>
  </si>
  <si>
    <t>多胎接生(经同一切口进行的另一个手术)</t>
  </si>
  <si>
    <t>331400005</t>
  </si>
  <si>
    <t>331400005A</t>
  </si>
  <si>
    <t>003314000050000</t>
  </si>
  <si>
    <t>331400005B</t>
  </si>
  <si>
    <t>死胎接生(经同一切口进行的另一个手术)</t>
  </si>
  <si>
    <t>331400006</t>
  </si>
  <si>
    <t>各种死胎分解术</t>
  </si>
  <si>
    <t>331400006A</t>
  </si>
  <si>
    <t>003314000060000</t>
  </si>
  <si>
    <t>331400006B</t>
  </si>
  <si>
    <t>各种死胎分解术(经同一切口进行的另一个手术)</t>
  </si>
  <si>
    <t>331400007</t>
  </si>
  <si>
    <t>难产接生</t>
  </si>
  <si>
    <t>331400007A</t>
  </si>
  <si>
    <t>003314000070000</t>
  </si>
  <si>
    <t>331400007B</t>
  </si>
  <si>
    <t>难产接生(经同一切口进行的另一个手术)</t>
  </si>
  <si>
    <t>331400008</t>
  </si>
  <si>
    <t>外倒转术</t>
  </si>
  <si>
    <t>331400008A</t>
  </si>
  <si>
    <t>003314000080000</t>
  </si>
  <si>
    <t>331400008B</t>
  </si>
  <si>
    <t>外倒转术(经同一切口进行的另一个手术)</t>
  </si>
  <si>
    <t>331400008C</t>
  </si>
  <si>
    <t>外倒转术(再次手术)加收</t>
  </si>
  <si>
    <t>331400009</t>
  </si>
  <si>
    <t>内倒转术</t>
  </si>
  <si>
    <t>331400009A</t>
  </si>
  <si>
    <t>003314000090000</t>
  </si>
  <si>
    <t>331400009B</t>
  </si>
  <si>
    <t>内倒转术(经同一切口进行的另一个手术)</t>
  </si>
  <si>
    <t>331400009C</t>
  </si>
  <si>
    <t>内倒转术(再次手术)加收</t>
  </si>
  <si>
    <t>331400010</t>
  </si>
  <si>
    <t>手取胎盘术</t>
  </si>
  <si>
    <t>331400010A</t>
  </si>
  <si>
    <t>003314000100000</t>
  </si>
  <si>
    <t>331400010B</t>
  </si>
  <si>
    <t>手取胎盘术(经同一切口进行的另一个手术)</t>
  </si>
  <si>
    <t>331400010C</t>
  </si>
  <si>
    <t>手取胎盘术(再次手术)加收</t>
  </si>
  <si>
    <t>331400011</t>
  </si>
  <si>
    <t>脐带还纳术</t>
  </si>
  <si>
    <t>331400011A</t>
  </si>
  <si>
    <t>003314000110000</t>
  </si>
  <si>
    <t>331400011B</t>
  </si>
  <si>
    <t>脐带还纳术(经同一切口进行的另一个手术)</t>
  </si>
  <si>
    <t>331400011C</t>
  </si>
  <si>
    <t>脐带还纳术(再次手术)加收</t>
  </si>
  <si>
    <t>331400012</t>
  </si>
  <si>
    <t>剖宫产术</t>
  </si>
  <si>
    <t>331400012A</t>
  </si>
  <si>
    <t>003314000120000</t>
  </si>
  <si>
    <t>331400012B</t>
  </si>
  <si>
    <t>剖宫产术(经同一切口进行的另一个手术)</t>
  </si>
  <si>
    <t>331400012C</t>
  </si>
  <si>
    <t>剖宫产术(再次手术)加收</t>
  </si>
  <si>
    <t>331400013</t>
  </si>
  <si>
    <t>剖宫产术中子宫全切术</t>
  </si>
  <si>
    <t>331400013A</t>
  </si>
  <si>
    <t>003314000130000</t>
  </si>
  <si>
    <t>331400013B</t>
  </si>
  <si>
    <t>剖宫产术中子宫全切术(经同一切口进行的另一个手术)</t>
  </si>
  <si>
    <t>331400013C</t>
  </si>
  <si>
    <t>剖宫产术中子宫全切术(再次手术)加收</t>
  </si>
  <si>
    <t>331400014</t>
  </si>
  <si>
    <t>剖宫产术中子宫次全切术</t>
  </si>
  <si>
    <t>331400014A</t>
  </si>
  <si>
    <t>003314000140000</t>
  </si>
  <si>
    <t>331400014B</t>
  </si>
  <si>
    <t>剖宫产术中子宫次全切术(经同一切口进行的另一个手术)</t>
  </si>
  <si>
    <t>331400014C</t>
  </si>
  <si>
    <t>剖宫产术中子宫次全切术(再次手术)加收</t>
  </si>
  <si>
    <t>331400015A</t>
  </si>
  <si>
    <t>003314000150000</t>
  </si>
  <si>
    <t>331400015B</t>
  </si>
  <si>
    <t>二次剖宫产术(经同一切口进行的另一个手术)</t>
  </si>
  <si>
    <t>331400016</t>
  </si>
  <si>
    <t>腹腔妊娠取胎术</t>
  </si>
  <si>
    <t>331400016A</t>
  </si>
  <si>
    <t>003314000160000</t>
  </si>
  <si>
    <t>331400016B</t>
  </si>
  <si>
    <t>腹腔妊娠取胎术(经同一切口进行的另一个手术)</t>
  </si>
  <si>
    <t>331400016C</t>
  </si>
  <si>
    <t>腹腔妊娠取胎术(再次手术)加收</t>
  </si>
  <si>
    <t>331400017</t>
  </si>
  <si>
    <t>子宫颈裂伤修补术</t>
  </si>
  <si>
    <t>331400017A</t>
  </si>
  <si>
    <t>003314000180000</t>
  </si>
  <si>
    <t>331400017B</t>
  </si>
  <si>
    <t>子宫颈裂伤修补术(经同一切口进行的另一个手术)</t>
  </si>
  <si>
    <t>331400017C</t>
  </si>
  <si>
    <t>子宫颈裂伤修补术(再次手术)加收</t>
  </si>
  <si>
    <t>331400018</t>
  </si>
  <si>
    <t>子宫颈管环扎术(Mc-Donald)</t>
  </si>
  <si>
    <t>331400018A</t>
  </si>
  <si>
    <t>003314000190000</t>
  </si>
  <si>
    <t>331400018B</t>
  </si>
  <si>
    <t>子宫颈管环扎术(Mc-Donald)(经同一切口进行的另一个手术)</t>
  </si>
  <si>
    <t>331400018C</t>
  </si>
  <si>
    <t>子宫颈管环扎术(Mc-Donald)(再次手术)加收</t>
  </si>
  <si>
    <t>610000235A</t>
  </si>
  <si>
    <t>003314000170000</t>
  </si>
  <si>
    <t>选择性减胎术</t>
  </si>
  <si>
    <t>610000235B</t>
  </si>
  <si>
    <t>选择性减胎术(经同一切口进行的另一个手术)</t>
  </si>
  <si>
    <t>610000235C</t>
  </si>
  <si>
    <t>选择性减胎术(再次手术)加收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</si>
</sst>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37">
    <font>
      <sz val="11"/>
      <color theme="1"/>
      <name val="宋体"/>
      <charset val="134"/>
      <scheme val="minor"/>
    </font>
    <font>
      <sz val="18"/>
      <color theme="1"/>
      <name val="宋体"/>
      <charset val="134"/>
      <scheme val="minor"/>
    </font>
    <font>
      <b/>
      <sz val="11"/>
      <color theme="4"/>
      <name val="Microsoft YaHei"/>
      <charset val="134"/>
    </font>
    <font>
      <b/>
      <sz val="11"/>
      <color theme="4"/>
      <name val="Microsoft YaHei"/>
      <charset val="204"/>
    </font>
    <font>
      <b/>
      <sz val="16"/>
      <color theme="4"/>
      <name val="Microsoft YaHei"/>
      <charset val="134"/>
    </font>
    <font>
      <b/>
      <sz val="12"/>
      <color theme="4"/>
      <name val="Microsoft YaHei"/>
      <charset val="134"/>
    </font>
    <font>
      <b/>
      <sz val="11"/>
      <color rgb="FFFFFFFF"/>
      <name val="Microsoft YaHei"/>
      <charset val="134"/>
    </font>
    <font>
      <sz val="11"/>
      <color rgb="FF000000"/>
      <name val="Microsoft YaHei"/>
      <charset val="134"/>
    </font>
    <font>
      <sz val="18"/>
      <color rgb="FF000000"/>
      <name val="Microsoft YaHei"/>
      <charset val="204"/>
    </font>
    <font>
      <sz val="18"/>
      <color rgb="FF000000"/>
      <name val="Microsoft YaHei"/>
      <charset val="134"/>
    </font>
    <font>
      <b/>
      <sz val="16"/>
      <color theme="4"/>
      <name val="Microsoft YaHei"/>
      <charset val="204"/>
    </font>
    <font>
      <b/>
      <sz val="14"/>
      <color theme="1"/>
      <name val="宋体"/>
      <charset val="134"/>
      <scheme val="minor"/>
    </font>
    <font>
      <sz val="10"/>
      <color theme="1"/>
      <name val="宋体"/>
      <charset val="134"/>
      <scheme val="minor"/>
    </font>
    <font>
      <b/>
      <sz val="14"/>
      <color theme="4"/>
      <name val="Microsoft YaHei"/>
      <charset val="204"/>
    </font>
    <font>
      <b/>
      <sz val="14"/>
      <color theme="4"/>
      <name val="Microsoft YaHei"/>
      <charset val="134"/>
    </font>
    <font>
      <sz val="10"/>
      <color rgb="FF08090C"/>
      <name val="Microsoft YaHei"/>
      <charset val="134"/>
    </font>
    <font>
      <sz val="11"/>
      <color rgb="FF08090C"/>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4"/>
        <bgColor indexed="64"/>
      </patternFill>
    </fill>
    <fill>
      <patternFill patternType="solid">
        <fgColor rgb="FFFFFFFF"/>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theme="4"/>
      </left>
      <right style="thin">
        <color theme="4" tint="0.6"/>
      </right>
      <top style="thin">
        <color theme="4"/>
      </top>
      <bottom style="thin">
        <color theme="4"/>
      </bottom>
      <diagonal/>
    </border>
    <border>
      <left style="thin">
        <color theme="4" tint="0.6"/>
      </left>
      <right style="thin">
        <color theme="4" tint="0.6"/>
      </right>
      <top style="thin">
        <color theme="4"/>
      </top>
      <bottom style="thin">
        <color theme="4"/>
      </bottom>
      <diagonal/>
    </border>
    <border>
      <left style="thin">
        <color theme="4"/>
      </left>
      <right style="thin">
        <color theme="4" tint="0.6"/>
      </right>
      <top/>
      <bottom style="thin">
        <color theme="4" tint="0.6"/>
      </bottom>
      <diagonal/>
    </border>
    <border>
      <left style="thin">
        <color theme="4" tint="0.6"/>
      </left>
      <right style="thin">
        <color theme="4" tint="0.6"/>
      </right>
      <top/>
      <bottom style="thin">
        <color theme="4" tint="0.6"/>
      </bottom>
      <diagonal/>
    </border>
    <border>
      <left style="thin">
        <color theme="4"/>
      </left>
      <right style="thin">
        <color theme="4" tint="0.6"/>
      </right>
      <top style="thin">
        <color theme="4" tint="0.6"/>
      </top>
      <bottom style="thin">
        <color theme="4" tint="0.6"/>
      </bottom>
      <diagonal/>
    </border>
    <border>
      <left style="thin">
        <color theme="4" tint="0.6"/>
      </left>
      <right style="thin">
        <color theme="4" tint="0.6"/>
      </right>
      <top style="thin">
        <color theme="4" tint="0.6"/>
      </top>
      <bottom style="thin">
        <color theme="4" tint="0.6"/>
      </bottom>
      <diagonal/>
    </border>
    <border>
      <left style="thin">
        <color theme="4"/>
      </left>
      <right style="thin">
        <color theme="4" tint="0.6"/>
      </right>
      <top/>
      <bottom/>
      <diagonal/>
    </border>
    <border>
      <left style="thin">
        <color theme="4" tint="0.6"/>
      </left>
      <right style="thin">
        <color theme="4" tint="0.6"/>
      </right>
      <top/>
      <bottom/>
      <diagonal/>
    </border>
    <border>
      <left style="thin">
        <color theme="4" tint="0.6"/>
      </left>
      <right style="thin">
        <color theme="4"/>
      </right>
      <top style="thin">
        <color theme="4"/>
      </top>
      <bottom style="thin">
        <color theme="4"/>
      </bottom>
      <diagonal/>
    </border>
    <border>
      <left style="thin">
        <color theme="4" tint="0.6"/>
      </left>
      <right style="thin">
        <color theme="4"/>
      </right>
      <top/>
      <bottom style="thin">
        <color theme="4" tint="0.6"/>
      </bottom>
      <diagonal/>
    </border>
    <border>
      <left style="thin">
        <color theme="4" tint="0.6"/>
      </left>
      <right style="thin">
        <color theme="4"/>
      </right>
      <top style="thin">
        <color theme="4" tint="0.6"/>
      </top>
      <bottom style="thin">
        <color theme="4" tint="0.6"/>
      </bottom>
      <diagonal/>
    </border>
    <border>
      <left style="thin">
        <color theme="4" tint="0.6"/>
      </left>
      <right style="thin">
        <color theme="4"/>
      </right>
      <top/>
      <bottom/>
      <diagonal/>
    </border>
    <border>
      <left style="thin">
        <color theme="4"/>
      </left>
      <right style="thin">
        <color theme="4" tint="0.6"/>
      </right>
      <top style="thin">
        <color theme="4" tint="0.6"/>
      </top>
      <bottom style="thin">
        <color theme="4"/>
      </bottom>
      <diagonal/>
    </border>
    <border>
      <left style="thin">
        <color theme="4" tint="0.6"/>
      </left>
      <right style="thin">
        <color theme="4" tint="0.6"/>
      </right>
      <top style="thin">
        <color theme="4" tint="0.6"/>
      </top>
      <bottom style="thin">
        <color theme="4"/>
      </bottom>
      <diagonal/>
    </border>
    <border>
      <left style="thin">
        <color theme="4" tint="0.6"/>
      </left>
      <right style="thin">
        <color theme="4"/>
      </right>
      <top style="thin">
        <color theme="4" tint="0.6"/>
      </top>
      <bottom style="thin">
        <color theme="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5" borderId="20"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1" applyNumberFormat="0" applyFill="0" applyAlignment="0" applyProtection="0">
      <alignment vertical="center"/>
    </xf>
    <xf numFmtId="0" fontId="23" fillId="0" borderId="21" applyNumberFormat="0" applyFill="0" applyAlignment="0" applyProtection="0">
      <alignment vertical="center"/>
    </xf>
    <xf numFmtId="0" fontId="24" fillId="0" borderId="22" applyNumberFormat="0" applyFill="0" applyAlignment="0" applyProtection="0">
      <alignment vertical="center"/>
    </xf>
    <xf numFmtId="0" fontId="24" fillId="0" borderId="0" applyNumberFormat="0" applyFill="0" applyBorder="0" applyAlignment="0" applyProtection="0">
      <alignment vertical="center"/>
    </xf>
    <xf numFmtId="0" fontId="25" fillId="6" borderId="23" applyNumberFormat="0" applyAlignment="0" applyProtection="0">
      <alignment vertical="center"/>
    </xf>
    <xf numFmtId="0" fontId="26" fillId="4" borderId="24" applyNumberFormat="0" applyAlignment="0" applyProtection="0">
      <alignment vertical="center"/>
    </xf>
    <xf numFmtId="0" fontId="27" fillId="4" borderId="23" applyNumberFormat="0" applyAlignment="0" applyProtection="0">
      <alignment vertical="center"/>
    </xf>
    <xf numFmtId="0" fontId="28" fillId="7" borderId="25" applyNumberFormat="0" applyAlignment="0" applyProtection="0">
      <alignment vertical="center"/>
    </xf>
    <xf numFmtId="0" fontId="29" fillId="0" borderId="26" applyNumberFormat="0" applyFill="0" applyAlignment="0" applyProtection="0">
      <alignment vertical="center"/>
    </xf>
    <xf numFmtId="0" fontId="30" fillId="0" borderId="27"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2"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0" borderId="0">
      <alignment vertical="center"/>
    </xf>
  </cellStyleXfs>
  <cellXfs count="81">
    <xf numFmtId="0" fontId="0" fillId="0" borderId="0" xfId="0">
      <alignment vertical="center"/>
    </xf>
    <xf numFmtId="0" fontId="0" fillId="0" borderId="0" xfId="0" applyFill="1">
      <alignment vertical="center"/>
    </xf>
    <xf numFmtId="0" fontId="0" fillId="0" borderId="0" xfId="0" applyBorder="1">
      <alignment vertical="center"/>
    </xf>
    <xf numFmtId="0" fontId="1" fillId="0" borderId="0" xfId="0" applyFont="1">
      <alignment vertical="center"/>
    </xf>
    <xf numFmtId="0" fontId="2" fillId="0" borderId="0"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NumberFormat="1" applyFont="1" applyFill="1" applyAlignment="1">
      <alignment horizontal="center" vertical="center" wrapText="1"/>
    </xf>
    <xf numFmtId="49" fontId="5" fillId="0" borderId="0" xfId="0" applyNumberFormat="1" applyFont="1" applyFill="1" applyAlignment="1">
      <alignment horizontal="center" vertical="center" wrapText="1"/>
    </xf>
    <xf numFmtId="49" fontId="6" fillId="2" borderId="1" xfId="0" applyNumberFormat="1" applyFont="1" applyFill="1" applyBorder="1" applyAlignment="1" applyProtection="1">
      <alignment horizontal="center" vertical="center" wrapText="1" shrinkToFit="1"/>
    </xf>
    <xf numFmtId="49" fontId="6" fillId="2" borderId="2" xfId="0" applyNumberFormat="1" applyFont="1" applyFill="1" applyBorder="1" applyAlignment="1" applyProtection="1">
      <alignment horizontal="center" vertical="center" wrapText="1" shrinkToFi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6" xfId="0" applyNumberFormat="1" applyFont="1" applyFill="1" applyBorder="1" applyAlignment="1" applyProtection="1">
      <alignment horizontal="center" vertical="center" wrapText="1"/>
    </xf>
    <xf numFmtId="49" fontId="7" fillId="3" borderId="6" xfId="0" applyNumberFormat="1" applyFont="1" applyFill="1" applyBorder="1" applyAlignment="1" applyProtection="1">
      <alignment horizontal="center" vertical="center" wrapText="1"/>
    </xf>
    <xf numFmtId="0" fontId="7" fillId="3" borderId="6" xfId="0" applyFont="1" applyFill="1" applyBorder="1" applyAlignment="1">
      <alignment horizontal="left" vertical="center" wrapText="1"/>
    </xf>
    <xf numFmtId="49" fontId="7" fillId="3" borderId="6" xfId="0" applyNumberFormat="1" applyFont="1" applyFill="1" applyBorder="1" applyAlignment="1">
      <alignment horizontal="center" vertical="center" wrapText="1"/>
    </xf>
    <xf numFmtId="0" fontId="7" fillId="3" borderId="0" xfId="0" applyFont="1" applyFill="1" applyBorder="1" applyAlignment="1">
      <alignment horizontal="center" vertical="center" wrapText="1"/>
    </xf>
    <xf numFmtId="49" fontId="7" fillId="3" borderId="0" xfId="0" applyNumberFormat="1" applyFont="1" applyFill="1" applyBorder="1" applyAlignment="1" applyProtection="1">
      <alignment horizontal="center" vertical="center" wrapText="1"/>
    </xf>
    <xf numFmtId="49" fontId="7" fillId="3" borderId="0" xfId="0" applyNumberFormat="1" applyFont="1" applyFill="1" applyBorder="1" applyAlignment="1">
      <alignment horizontal="center" vertical="center" wrapText="1"/>
    </xf>
    <xf numFmtId="0" fontId="7" fillId="3" borderId="0" xfId="0" applyFont="1" applyFill="1" applyBorder="1" applyAlignment="1">
      <alignment horizontal="left" vertical="center" wrapText="1"/>
    </xf>
    <xf numFmtId="49" fontId="8" fillId="3" borderId="7" xfId="0" applyNumberFormat="1" applyFont="1" applyFill="1" applyBorder="1" applyAlignment="1">
      <alignment horizontal="center" vertical="center" wrapText="1"/>
    </xf>
    <xf numFmtId="49" fontId="8" fillId="3" borderId="8" xfId="0" applyNumberFormat="1" applyFont="1" applyFill="1" applyBorder="1" applyAlignment="1">
      <alignment horizontal="center" vertical="center" wrapText="1"/>
    </xf>
    <xf numFmtId="0" fontId="9" fillId="3" borderId="8" xfId="0"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7" fillId="3" borderId="4" xfId="0" applyNumberFormat="1" applyFont="1" applyFill="1" applyBorder="1" applyAlignment="1">
      <alignment horizontal="center" vertical="center" wrapText="1"/>
    </xf>
    <xf numFmtId="0" fontId="7" fillId="3" borderId="6"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176" fontId="6" fillId="2" borderId="2" xfId="0" applyNumberFormat="1" applyFont="1" applyFill="1" applyBorder="1" applyAlignment="1" applyProtection="1">
      <alignment horizontal="center" vertical="center" wrapText="1"/>
    </xf>
    <xf numFmtId="49" fontId="6" fillId="2" borderId="9"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8" fillId="3" borderId="12" xfId="0" applyNumberFormat="1" applyFont="1" applyFill="1" applyBorder="1" applyAlignment="1">
      <alignment horizontal="center" vertical="center" wrapText="1"/>
    </xf>
    <xf numFmtId="49" fontId="7" fillId="3" borderId="6" xfId="49" applyNumberFormat="1"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49" fontId="7" fillId="3" borderId="14" xfId="0" applyNumberFormat="1" applyFont="1" applyFill="1" applyBorder="1" applyAlignment="1" applyProtection="1">
      <alignment horizontal="center" vertical="center" wrapText="1"/>
    </xf>
    <xf numFmtId="49" fontId="7" fillId="3" borderId="14" xfId="0" applyNumberFormat="1" applyFont="1" applyFill="1" applyBorder="1" applyAlignment="1">
      <alignment horizontal="center" vertical="center" wrapText="1"/>
    </xf>
    <xf numFmtId="0" fontId="7" fillId="3" borderId="14" xfId="0" applyFont="1" applyFill="1" applyBorder="1" applyAlignment="1">
      <alignment horizontal="left" vertical="center" wrapText="1"/>
    </xf>
    <xf numFmtId="0" fontId="7" fillId="3" borderId="15" xfId="0" applyFont="1" applyFill="1" applyBorder="1" applyAlignment="1">
      <alignment horizontal="center" vertical="center" wrapText="1"/>
    </xf>
    <xf numFmtId="0" fontId="11" fillId="0" borderId="0" xfId="0" applyFont="1" applyAlignment="1">
      <alignment horizontal="center" vertical="center"/>
    </xf>
    <xf numFmtId="0" fontId="0" fillId="0" borderId="0" xfId="0" applyAlignment="1">
      <alignment horizontal="center" vertical="center"/>
    </xf>
    <xf numFmtId="0" fontId="12" fillId="0" borderId="0" xfId="0" applyFont="1">
      <alignment vertical="center"/>
    </xf>
    <xf numFmtId="0" fontId="4" fillId="0" borderId="0"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49" fontId="13" fillId="0" borderId="0" xfId="0" applyNumberFormat="1" applyFont="1" applyFill="1" applyBorder="1" applyAlignment="1">
      <alignment horizontal="center" vertical="top" wrapText="1"/>
    </xf>
    <xf numFmtId="49" fontId="13" fillId="0" borderId="0" xfId="0" applyNumberFormat="1" applyFont="1" applyFill="1" applyBorder="1" applyAlignment="1">
      <alignment horizontal="center" vertical="center" wrapText="1"/>
    </xf>
    <xf numFmtId="0" fontId="14" fillId="0" borderId="0" xfId="0" applyNumberFormat="1" applyFont="1" applyFill="1" applyBorder="1" applyAlignment="1">
      <alignment horizontal="center" vertical="top" wrapText="1"/>
    </xf>
    <xf numFmtId="0" fontId="13" fillId="0" borderId="0" xfId="0" applyFont="1" applyFill="1" applyBorder="1" applyAlignment="1">
      <alignment horizontal="center" vertical="center" wrapText="1"/>
    </xf>
    <xf numFmtId="49" fontId="2" fillId="3" borderId="16" xfId="0" applyNumberFormat="1" applyFont="1" applyFill="1" applyBorder="1" applyAlignment="1">
      <alignment horizontal="center" vertical="center" wrapText="1"/>
    </xf>
    <xf numFmtId="49" fontId="15" fillId="3" borderId="16" xfId="0" applyNumberFormat="1" applyFont="1" applyFill="1" applyBorder="1" applyAlignment="1">
      <alignment horizontal="center" vertical="center" wrapText="1"/>
    </xf>
    <xf numFmtId="49" fontId="15" fillId="3" borderId="16" xfId="0" applyNumberFormat="1" applyFont="1" applyFill="1" applyBorder="1" applyAlignment="1">
      <alignment horizontal="center" vertical="center" wrapText="1"/>
    </xf>
    <xf numFmtId="49" fontId="15" fillId="3" borderId="16" xfId="0" applyNumberFormat="1" applyFont="1" applyFill="1" applyBorder="1" applyAlignment="1">
      <alignment horizontal="left" vertical="center" wrapText="1"/>
    </xf>
    <xf numFmtId="49" fontId="15" fillId="4" borderId="16" xfId="0" applyNumberFormat="1" applyFont="1" applyFill="1" applyBorder="1" applyAlignment="1">
      <alignment horizontal="center" vertical="center" wrapText="1"/>
    </xf>
    <xf numFmtId="49" fontId="15" fillId="4" borderId="16" xfId="0" applyNumberFormat="1" applyFont="1" applyFill="1" applyBorder="1" applyAlignment="1">
      <alignment horizontal="center" vertical="center" wrapText="1"/>
    </xf>
    <xf numFmtId="49" fontId="15" fillId="4" borderId="16" xfId="0" applyNumberFormat="1" applyFont="1" applyFill="1" applyBorder="1" applyAlignment="1">
      <alignment horizontal="left" vertical="center" wrapText="1"/>
    </xf>
    <xf numFmtId="0" fontId="15" fillId="3" borderId="16" xfId="0" applyNumberFormat="1" applyFont="1" applyFill="1" applyBorder="1" applyAlignment="1">
      <alignment horizontal="center" vertical="center" wrapText="1"/>
    </xf>
    <xf numFmtId="0" fontId="15" fillId="4" borderId="16" xfId="0" applyNumberFormat="1" applyFont="1" applyFill="1" applyBorder="1" applyAlignment="1">
      <alignment horizontal="center" vertical="center" wrapText="1"/>
    </xf>
    <xf numFmtId="49" fontId="15" fillId="4" borderId="16" xfId="0" applyNumberFormat="1" applyFont="1" applyFill="1" applyBorder="1" applyAlignment="1">
      <alignment horizontal="left" vertical="center" wrapText="1"/>
    </xf>
    <xf numFmtId="49" fontId="15" fillId="3" borderId="16" xfId="0" applyNumberFormat="1" applyFont="1" applyFill="1" applyBorder="1" applyAlignment="1">
      <alignment horizontal="left" vertical="center" wrapText="1"/>
    </xf>
    <xf numFmtId="49" fontId="16" fillId="3" borderId="0" xfId="0" applyNumberFormat="1" applyFont="1" applyFill="1" applyBorder="1" applyAlignment="1">
      <alignment horizontal="center" vertical="center" wrapText="1"/>
    </xf>
    <xf numFmtId="0" fontId="16" fillId="3" borderId="0" xfId="0" applyNumberFormat="1" applyFont="1" applyFill="1" applyBorder="1" applyAlignment="1">
      <alignment horizontal="center" vertical="center" wrapText="1"/>
    </xf>
    <xf numFmtId="176" fontId="10" fillId="0" borderId="0" xfId="0" applyNumberFormat="1" applyFont="1" applyFill="1" applyBorder="1" applyAlignment="1">
      <alignment horizontal="center" vertical="center" wrapText="1"/>
    </xf>
    <xf numFmtId="176" fontId="13" fillId="0" borderId="0" xfId="0" applyNumberFormat="1" applyFont="1" applyFill="1" applyBorder="1" applyAlignment="1">
      <alignment horizontal="center" vertical="top" wrapText="1"/>
    </xf>
    <xf numFmtId="0" fontId="13" fillId="0" borderId="0" xfId="0" applyFont="1" applyFill="1" applyBorder="1" applyAlignment="1">
      <alignment horizontal="center" vertical="top" wrapText="1"/>
    </xf>
    <xf numFmtId="176" fontId="2" fillId="3" borderId="16" xfId="0" applyNumberFormat="1" applyFont="1" applyFill="1" applyBorder="1" applyAlignment="1">
      <alignment horizontal="center" vertical="center" wrapText="1"/>
    </xf>
    <xf numFmtId="176" fontId="15" fillId="4" borderId="16" xfId="0" applyNumberFormat="1" applyFont="1" applyFill="1" applyBorder="1" applyAlignment="1">
      <alignment horizontal="center" vertical="center" wrapText="1"/>
    </xf>
    <xf numFmtId="0" fontId="15" fillId="4" borderId="16" xfId="0" applyNumberFormat="1" applyFont="1" applyFill="1" applyBorder="1" applyAlignment="1">
      <alignment horizontal="center" vertical="center" wrapText="1"/>
    </xf>
    <xf numFmtId="176" fontId="15" fillId="3" borderId="16" xfId="0" applyNumberFormat="1" applyFont="1" applyFill="1" applyBorder="1" applyAlignment="1">
      <alignment horizontal="center" vertical="center" wrapText="1"/>
    </xf>
    <xf numFmtId="176" fontId="15" fillId="4" borderId="16" xfId="0" applyNumberFormat="1" applyFont="1" applyFill="1" applyBorder="1" applyAlignment="1" applyProtection="1">
      <alignment horizontal="center" vertical="center" wrapText="1"/>
    </xf>
    <xf numFmtId="0" fontId="15" fillId="3" borderId="16" xfId="0" applyNumberFormat="1" applyFont="1" applyFill="1" applyBorder="1" applyAlignment="1">
      <alignment horizontal="center" vertical="center" wrapText="1"/>
    </xf>
    <xf numFmtId="176" fontId="15" fillId="3" borderId="16" xfId="0" applyNumberFormat="1" applyFont="1" applyFill="1" applyBorder="1" applyAlignment="1" applyProtection="1">
      <alignment horizontal="center" vertical="center" wrapText="1"/>
    </xf>
    <xf numFmtId="176" fontId="16" fillId="3" borderId="0" xfId="0" applyNumberFormat="1" applyFont="1" applyFill="1" applyBorder="1" applyAlignment="1">
      <alignment horizontal="center" vertical="center" wrapText="1"/>
    </xf>
    <xf numFmtId="176" fontId="15" fillId="3" borderId="16" xfId="0" applyNumberFormat="1" applyFont="1" applyFill="1" applyBorder="1" applyAlignment="1">
      <alignment horizontal="center" vertical="center" wrapText="1"/>
    </xf>
    <xf numFmtId="176" fontId="15" fillId="4" borderId="16" xfId="0" applyNumberFormat="1" applyFont="1" applyFill="1" applyBorder="1" applyAlignment="1">
      <alignment horizontal="center" vertical="center" wrapText="1"/>
    </xf>
    <xf numFmtId="49" fontId="15" fillId="4" borderId="17" xfId="0" applyNumberFormat="1" applyFont="1" applyFill="1" applyBorder="1" applyAlignment="1">
      <alignment horizontal="left" vertical="center" wrapText="1"/>
    </xf>
    <xf numFmtId="49" fontId="15" fillId="4" borderId="18" xfId="0" applyNumberFormat="1" applyFont="1" applyFill="1" applyBorder="1" applyAlignment="1">
      <alignment horizontal="left" vertical="center" wrapText="1"/>
    </xf>
    <xf numFmtId="49" fontId="15" fillId="4" borderId="19" xfId="0" applyNumberFormat="1" applyFont="1" applyFill="1" applyBorder="1" applyAlignment="1">
      <alignment horizontal="left" vertical="center" wrapText="1"/>
    </xf>
    <xf numFmtId="0" fontId="15" fillId="3" borderId="16" xfId="0" applyNumberFormat="1" applyFont="1" applyFill="1" applyBorder="1" applyAlignment="1" quotePrefix="1">
      <alignment horizontal="center" vertical="center" wrapText="1"/>
    </xf>
    <xf numFmtId="49" fontId="15" fillId="3" borderId="16" xfId="0" applyNumberFormat="1" applyFont="1" applyFill="1" applyBorder="1" applyAlignment="1" quotePrefix="1">
      <alignment horizontal="center" vertical="center" wrapText="1"/>
    </xf>
    <xf numFmtId="0" fontId="15" fillId="4" borderId="16" xfId="0" applyNumberFormat="1" applyFont="1" applyFill="1" applyBorder="1" applyAlignment="1" quotePrefix="1">
      <alignment horizontal="center" vertical="center" wrapText="1"/>
    </xf>
    <xf numFmtId="49" fontId="15" fillId="4" borderId="16"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37">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bgColor rgb="FFFFFFFF"/>
        </patternFill>
      </fill>
      <border>
        <left/>
        <right style="thin">
          <color theme="4"/>
        </right>
        <top style="thin">
          <color theme="4"/>
        </top>
        <bottom style="thin">
          <color theme="4"/>
        </bottom>
        <vertical/>
        <horizontal/>
      </border>
    </dxf>
    <dxf>
      <font>
        <b val="1"/>
        <i val="0"/>
        <u val="none"/>
        <sz val="11"/>
        <color theme="4"/>
      </font>
      <fill>
        <patternFill patternType="solid">
          <bgColor rgb="FFFFFFFF"/>
        </patternFill>
      </fill>
      <border>
        <left style="thin">
          <color theme="4"/>
        </left>
        <right/>
        <top style="thin">
          <color theme="4"/>
        </top>
        <bottom style="thin">
          <color theme="4"/>
        </bottom>
        <vertical/>
        <horizontal/>
      </border>
    </dxf>
    <dxf>
      <border>
        <left style="thin">
          <color theme="4" tint="0.6"/>
        </left>
        <right style="thin">
          <color theme="4" tint="0.6"/>
        </right>
        <top style="thin">
          <color theme="4"/>
        </top>
        <bottom style="thin">
          <color theme="4"/>
        </bottom>
        <vertical/>
        <horizontal style="thin">
          <color theme="4" tint="0.6"/>
        </horizontal>
      </border>
    </dxf>
    <dxf>
      <fill>
        <patternFill patternType="solid">
          <bgColor theme="4" tint="0.9"/>
        </patternFill>
      </fill>
      <border>
        <left style="thin">
          <color theme="4"/>
        </left>
        <right style="thin">
          <color theme="4"/>
        </right>
        <top style="thin">
          <color theme="4"/>
        </top>
        <bottom style="thin">
          <color theme="4"/>
        </bottom>
        <vertical style="thin">
          <color theme="4" tint="0.6"/>
        </vertical>
        <horizontal style="thin">
          <color theme="4" tint="0.6"/>
        </horizontal>
      </border>
    </dxf>
    <dxf>
      <fill>
        <patternFill patternType="solid">
          <bgColor theme="4" tint="0.9"/>
        </patternFill>
      </fill>
    </dxf>
    <dxf>
      <font>
        <b val="1"/>
        <i val="0"/>
        <u val="none"/>
        <sz val="11"/>
        <color rgb="FF08090C"/>
      </font>
      <fill>
        <patternFill patternType="solid">
          <bgColor theme="4" tint="0.8"/>
        </patternFill>
      </fill>
      <border>
        <left style="thin">
          <color theme="4" tint="0.6"/>
        </left>
        <right style="thin">
          <color theme="4"/>
        </right>
        <top style="thin">
          <color theme="4"/>
        </top>
        <bottom style="thin">
          <color theme="4"/>
        </bottom>
        <vertical/>
        <horizontal style="thin">
          <color theme="4" tint="0.6"/>
        </horizontal>
      </border>
    </dxf>
    <dxf>
      <font>
        <b val="1"/>
        <i val="0"/>
        <u val="none"/>
        <sz val="11"/>
        <color rgb="FF08090C"/>
      </font>
      <fill>
        <patternFill patternType="solid">
          <bgColor theme="4" tint="0.8"/>
        </patternFill>
      </fill>
      <border>
        <left style="thin">
          <color theme="4"/>
        </left>
        <right style="thin">
          <color theme="4" tint="0.6"/>
        </right>
        <top style="thin">
          <color theme="4"/>
        </top>
        <bottom style="thin">
          <color theme="4"/>
        </bottom>
        <vertical/>
        <horizontal style="thin">
          <color theme="4" tint="0.6"/>
        </horizontal>
      </border>
    </dxf>
    <dxf>
      <font>
        <b val="1"/>
        <i val="0"/>
        <u val="none"/>
        <sz val="11"/>
        <color theme="4"/>
      </font>
      <fill>
        <patternFill patternType="solid">
          <bgColor rgb="FFFFFFFF"/>
        </patternFill>
      </fill>
      <border>
        <left style="thin">
          <color theme="4"/>
        </left>
        <right style="thin">
          <color theme="4"/>
        </right>
        <top style="thin">
          <color theme="4"/>
        </top>
        <bottom style="thin">
          <color theme="4"/>
        </bottom>
        <vertical/>
        <horizontal/>
      </border>
    </dxf>
    <dxf>
      <font>
        <b val="1"/>
        <i val="0"/>
        <u val="none"/>
        <sz val="11"/>
        <color rgb="FFFFFFFF"/>
      </font>
      <fill>
        <patternFill patternType="solid">
          <bgColor theme="4"/>
        </patternFill>
      </fill>
      <border>
        <left style="thin">
          <color theme="4"/>
        </left>
        <right style="thin">
          <color theme="4"/>
        </right>
        <top style="thin">
          <color theme="4"/>
        </top>
        <bottom style="thin">
          <color theme="4"/>
        </bottom>
        <vertical style="thin">
          <color theme="4" tint="0.6"/>
        </vertical>
        <horizontal/>
      </border>
    </dxf>
    <dxf>
      <font>
        <b val="0"/>
        <i val="0"/>
        <u val="none"/>
        <sz val="11"/>
        <color rgb="FF000000"/>
      </font>
      <fill>
        <patternFill patternType="solid">
          <bgColor rgb="FFFFFFFF"/>
        </patternFill>
      </fill>
      <border>
        <left style="thin">
          <color theme="4"/>
        </left>
        <right style="thin">
          <color theme="4"/>
        </right>
        <top style="thin">
          <color theme="4"/>
        </top>
        <bottom style="thin">
          <color theme="4"/>
        </bottom>
        <vertical style="thin">
          <color theme="4" tint="0.6"/>
        </vertical>
        <horizontal style="thin">
          <color theme="4" tint="0.6"/>
        </horizontal>
      </border>
    </dxf>
    <dxf>
      <fill>
        <patternFill patternType="solid">
          <bgColor rgb="FFFFFFFF"/>
        </patternFill>
      </fill>
    </dxf>
    <dxf>
      <fill>
        <patternFill patternType="solid">
          <bgColor rgb="FFFFFFFF"/>
        </patternFill>
      </fill>
    </dxf>
    <dxf>
      <fill>
        <patternFill patternType="solid">
          <bgColor rgb="FFF2F2F2"/>
        </patternFill>
      </fill>
    </dxf>
    <dxf>
      <fill>
        <patternFill patternType="solid">
          <bgColor rgb="FFF2F2F2"/>
        </patternFill>
      </fill>
    </dxf>
    <dxf>
      <font>
        <b val="1"/>
        <u val="none"/>
        <color theme="4"/>
      </font>
      <fill>
        <patternFill patternType="solid">
          <bgColor theme="0" tint="-0.0999786370433668"/>
        </patternFill>
      </fill>
    </dxf>
    <dxf>
      <font>
        <b val="1"/>
        <u val="none"/>
        <color theme="4"/>
      </font>
      <fill>
        <patternFill patternType="solid">
          <bgColor theme="0" tint="-0.0999786370433668"/>
        </patternFill>
      </fill>
    </dxf>
    <dxf>
      <font>
        <b val="1"/>
        <u val="none"/>
        <color theme="4"/>
      </font>
      <fill>
        <patternFill patternType="solid">
          <bgColor rgb="FFFFFFFF"/>
        </patternFill>
      </fill>
      <border>
        <left/>
        <right/>
        <top style="thick">
          <color theme="4"/>
        </top>
        <bottom/>
        <vertical/>
        <horizontal/>
      </border>
    </dxf>
    <dxf>
      <font>
        <b val="1"/>
        <u val="none"/>
        <color theme="4"/>
      </font>
      <fill>
        <patternFill patternType="solid">
          <bgColor rgb="FFFFFFFF"/>
        </patternFill>
      </fill>
      <border>
        <left/>
        <right/>
        <top style="thick">
          <color theme="4"/>
        </top>
        <bottom style="thin">
          <color theme="4"/>
        </bottom>
        <vertical/>
        <horizontal/>
      </border>
    </dxf>
    <dxf>
      <font>
        <b val="0"/>
        <u val="none"/>
        <color rgb="FF08090C"/>
      </font>
      <fill>
        <patternFill patternType="solid">
          <bgColor rgb="FFFFFFFF"/>
        </patternFill>
      </fill>
      <border>
        <left/>
        <right/>
        <top style="thick">
          <color theme="4"/>
        </top>
        <bottom style="thick">
          <color theme="4"/>
        </bottom>
        <vertical/>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4"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中色系标题行表格样式_1201b3" count="10" xr9:uid="{E8825286-4B4F-4EB6-903E-D16B80054C13}">
      <tableStyleElement type="wholeTable" dxfId="17"/>
      <tableStyleElement type="headerRow" dxfId="16"/>
      <tableStyleElement type="totalRow" dxfId="15"/>
      <tableStyleElement type="firstColumn" dxfId="14"/>
      <tableStyleElement type="lastColumn" dxfId="13"/>
      <tableStyleElement type="secondRowStripe" dxfId="12"/>
      <tableStyleElement type="firstColumnStripe" dxfId="11"/>
      <tableStyleElement type="secondColumnStripe" dxfId="10"/>
      <tableStyleElement type="firstTotalCell" dxfId="9"/>
      <tableStyleElement type="lastTotalCell" dxfId="8"/>
    </tableStyle>
    <tableStyle name="三线式标题行镶边行表格样式_5ef0b6" count="9" xr9:uid="{A9959A9B-7639-4110-A026-63FCF46BFF2B}">
      <tableStyleElement type="wholeTable" dxfId="26"/>
      <tableStyleElement type="headerRow" dxfId="25"/>
      <tableStyleElement type="totalRow" dxfId="24"/>
      <tableStyleElement type="firstColumn" dxfId="23"/>
      <tableStyleElement type="lastColumn" dxfId="22"/>
      <tableStyleElement type="secondRowStripe" dxfId="21"/>
      <tableStyleElement type="firstColumnStripe" dxfId="20"/>
      <tableStyleElement type="firstHeaderCell" dxfId="19"/>
      <tableStyleElement type="lastHeaderCell" dxfId="18"/>
    </tableStyle>
    <tableStyle name="PivotStylePreset2_Accent1" table="0" count="10" xr9:uid="{267968C8-6FFD-4C36-ACC1-9EA1FD1885CA}">
      <tableStyleElement type="headerRow" dxfId="36"/>
      <tableStyleElement type="totalRow" dxfId="35"/>
      <tableStyleElement type="firstRowStripe" dxfId="34"/>
      <tableStyleElement type="firstColumnStripe" dxfId="33"/>
      <tableStyleElement type="firstSubtotalRow" dxfId="32"/>
      <tableStyleElement type="secondSubtotalRow" dxfId="31"/>
      <tableStyleElement type="firstRowSubheading" dxfId="30"/>
      <tableStyleElement type="secondRowSubheading" dxfId="29"/>
      <tableStyleElement type="pageFieldLabels" dxfId="28"/>
      <tableStyleElement type="pageFieldValues" dxfId="2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88"/>
  <sheetViews>
    <sheetView tabSelected="1" zoomScale="77" zoomScaleNormal="77" workbookViewId="0">
      <selection activeCell="F6" sqref="F6"/>
    </sheetView>
  </sheetViews>
  <sheetFormatPr defaultColWidth="8.88888888888889" defaultRowHeight="14.4"/>
  <cols>
    <col min="1" max="1" width="6.08333333333333" customWidth="1"/>
    <col min="2" max="4" width="8.36111111111111" customWidth="1"/>
    <col min="5" max="5" width="10.1574074074074" customWidth="1"/>
    <col min="6" max="6" width="27.4166666666667" customWidth="1"/>
    <col min="7" max="8" width="40.7777777777778" customWidth="1"/>
    <col min="9" max="9" width="15.3518518518519" customWidth="1"/>
    <col min="10" max="10" width="31.7407407407407" customWidth="1"/>
    <col min="11" max="14" width="15.2777777777778" customWidth="1"/>
  </cols>
  <sheetData>
    <row r="1" ht="24.5" customHeight="1" spans="1:14">
      <c r="A1" s="46" t="s">
        <v>0</v>
      </c>
      <c r="B1" s="46"/>
      <c r="C1" s="46"/>
      <c r="D1" s="47"/>
      <c r="E1" s="47"/>
      <c r="F1" s="47"/>
      <c r="G1" s="47"/>
      <c r="H1" s="47"/>
      <c r="I1" s="47"/>
      <c r="J1" s="47"/>
      <c r="K1" s="65"/>
      <c r="L1" s="65"/>
      <c r="M1" s="65"/>
      <c r="N1" s="29"/>
    </row>
    <row r="2" ht="24.5" customHeight="1" spans="1:14">
      <c r="A2" s="6" t="s">
        <v>1</v>
      </c>
      <c r="B2" s="6"/>
      <c r="C2" s="6"/>
      <c r="D2" s="6"/>
      <c r="E2" s="6"/>
      <c r="F2" s="6"/>
      <c r="G2" s="6"/>
      <c r="H2" s="6"/>
      <c r="I2" s="6"/>
      <c r="J2" s="6"/>
      <c r="K2" s="6"/>
      <c r="L2" s="6"/>
      <c r="M2" s="6"/>
      <c r="N2" s="6"/>
    </row>
    <row r="3" s="43" customFormat="1" ht="18.5" customHeight="1" spans="1:14">
      <c r="A3" s="48" t="s">
        <v>2</v>
      </c>
      <c r="B3" s="49"/>
      <c r="C3" s="49"/>
      <c r="D3" s="49"/>
      <c r="E3" s="50" t="s">
        <v>3</v>
      </c>
      <c r="F3" s="51"/>
      <c r="G3" s="51"/>
      <c r="H3" s="51"/>
      <c r="I3" s="51"/>
      <c r="J3" s="51"/>
      <c r="K3" s="66"/>
      <c r="L3" s="66"/>
      <c r="M3" s="66"/>
      <c r="N3" s="67"/>
    </row>
    <row r="4" s="44" customFormat="1" ht="18.5" customHeight="1" spans="1:14">
      <c r="A4" s="52" t="s">
        <v>4</v>
      </c>
      <c r="B4" s="52" t="s">
        <v>5</v>
      </c>
      <c r="C4" s="52" t="s">
        <v>6</v>
      </c>
      <c r="D4" s="52" t="s">
        <v>7</v>
      </c>
      <c r="E4" s="52" t="s">
        <v>8</v>
      </c>
      <c r="F4" s="52" t="s">
        <v>9</v>
      </c>
      <c r="G4" s="52" t="s">
        <v>10</v>
      </c>
      <c r="H4" s="52"/>
      <c r="I4" s="52" t="s">
        <v>11</v>
      </c>
      <c r="J4" s="52" t="s">
        <v>12</v>
      </c>
      <c r="K4" s="68" t="s">
        <v>13</v>
      </c>
      <c r="L4" s="68" t="s">
        <v>14</v>
      </c>
      <c r="M4" s="68" t="s">
        <v>15</v>
      </c>
      <c r="N4" s="52" t="s">
        <v>16</v>
      </c>
    </row>
    <row r="5" s="44" customFormat="1" ht="26.75" customHeight="1" spans="1:14">
      <c r="A5" s="52"/>
      <c r="B5" s="52"/>
      <c r="C5" s="52"/>
      <c r="D5" s="52"/>
      <c r="E5" s="52"/>
      <c r="F5" s="52"/>
      <c r="G5" s="52" t="s">
        <v>17</v>
      </c>
      <c r="H5" s="52" t="s">
        <v>18</v>
      </c>
      <c r="I5" s="52"/>
      <c r="J5" s="52"/>
      <c r="K5" s="68"/>
      <c r="L5" s="68"/>
      <c r="M5" s="68"/>
      <c r="N5" s="52"/>
    </row>
    <row r="6" s="45" customFormat="1" ht="359" customHeight="1" spans="1:14">
      <c r="A6" s="53">
        <v>1</v>
      </c>
      <c r="B6" s="54" t="s">
        <v>19</v>
      </c>
      <c r="C6" s="54" t="s">
        <v>19</v>
      </c>
      <c r="D6" s="54" t="s">
        <v>20</v>
      </c>
      <c r="E6" s="54" t="s">
        <v>19</v>
      </c>
      <c r="F6" s="54" t="s">
        <v>21</v>
      </c>
      <c r="G6" s="55" t="s">
        <v>22</v>
      </c>
      <c r="H6" s="54"/>
      <c r="I6" s="54"/>
      <c r="J6" s="54"/>
      <c r="K6" s="54"/>
      <c r="L6" s="54"/>
      <c r="M6" s="54"/>
      <c r="N6" s="54"/>
    </row>
    <row r="7" s="45" customFormat="1" ht="15" spans="1:14">
      <c r="A7" s="56">
        <v>2</v>
      </c>
      <c r="B7" s="57" t="s">
        <v>19</v>
      </c>
      <c r="C7" s="57" t="s">
        <v>19</v>
      </c>
      <c r="D7" s="57" t="s">
        <v>23</v>
      </c>
      <c r="E7" s="57" t="s">
        <v>19</v>
      </c>
      <c r="F7" s="57" t="s">
        <v>24</v>
      </c>
      <c r="G7" s="58"/>
      <c r="H7" s="58"/>
      <c r="I7" s="56"/>
      <c r="J7" s="58"/>
      <c r="K7" s="69"/>
      <c r="L7" s="69"/>
      <c r="M7" s="69"/>
      <c r="N7" s="70"/>
    </row>
    <row r="8" s="45" customFormat="1" ht="105" spans="1:14">
      <c r="A8" s="53">
        <v>3</v>
      </c>
      <c r="B8" s="81" t="str">
        <f t="shared" ref="B8:B13" si="0">D8</f>
        <v>011301000010000</v>
      </c>
      <c r="C8" s="81" t="str">
        <f t="shared" ref="C8:C13" si="1">D8</f>
        <v>011301000010000</v>
      </c>
      <c r="D8" s="82" t="s">
        <v>25</v>
      </c>
      <c r="E8" s="54" t="s">
        <v>26</v>
      </c>
      <c r="F8" s="54" t="s">
        <v>27</v>
      </c>
      <c r="G8" s="55" t="s">
        <v>28</v>
      </c>
      <c r="H8" s="55" t="s">
        <v>29</v>
      </c>
      <c r="I8" s="54" t="s">
        <v>30</v>
      </c>
      <c r="J8" s="62"/>
      <c r="K8" s="71">
        <v>165</v>
      </c>
      <c r="L8" s="71">
        <v>149</v>
      </c>
      <c r="M8" s="71">
        <v>142</v>
      </c>
      <c r="N8" s="59" t="s">
        <v>31</v>
      </c>
    </row>
    <row r="9" s="45" customFormat="1" ht="45" spans="1:14">
      <c r="A9" s="56">
        <v>4</v>
      </c>
      <c r="B9" s="83" t="str">
        <f t="shared" si="0"/>
        <v>011301000010001</v>
      </c>
      <c r="C9" s="83" t="str">
        <f t="shared" si="1"/>
        <v>011301000010001</v>
      </c>
      <c r="D9" s="84" t="s">
        <v>32</v>
      </c>
      <c r="E9" s="57" t="s">
        <v>26</v>
      </c>
      <c r="F9" s="57" t="s">
        <v>33</v>
      </c>
      <c r="G9" s="61" t="s">
        <v>28</v>
      </c>
      <c r="H9" s="58"/>
      <c r="I9" s="57" t="s">
        <v>30</v>
      </c>
      <c r="J9" s="58"/>
      <c r="K9" s="72">
        <v>25</v>
      </c>
      <c r="L9" s="72">
        <v>23</v>
      </c>
      <c r="M9" s="72">
        <v>22</v>
      </c>
      <c r="N9" s="60" t="s">
        <v>31</v>
      </c>
    </row>
    <row r="10" s="45" customFormat="1" ht="105" spans="1:14">
      <c r="A10" s="53">
        <v>5</v>
      </c>
      <c r="B10" s="81" t="str">
        <f t="shared" si="0"/>
        <v>011301000020000</v>
      </c>
      <c r="C10" s="81" t="str">
        <f t="shared" si="1"/>
        <v>011301000020000</v>
      </c>
      <c r="D10" s="82" t="s">
        <v>34</v>
      </c>
      <c r="E10" s="54" t="s">
        <v>26</v>
      </c>
      <c r="F10" s="54" t="s">
        <v>35</v>
      </c>
      <c r="G10" s="55" t="s">
        <v>36</v>
      </c>
      <c r="H10" s="55" t="s">
        <v>29</v>
      </c>
      <c r="I10" s="54" t="s">
        <v>30</v>
      </c>
      <c r="J10" s="62"/>
      <c r="K10" s="71">
        <v>60</v>
      </c>
      <c r="L10" s="71">
        <v>54</v>
      </c>
      <c r="M10" s="71">
        <v>52</v>
      </c>
      <c r="N10" s="59" t="s">
        <v>31</v>
      </c>
    </row>
    <row r="11" s="45" customFormat="1" ht="60" spans="1:14">
      <c r="A11" s="56">
        <v>6</v>
      </c>
      <c r="B11" s="83" t="str">
        <f t="shared" si="0"/>
        <v>011301000020001</v>
      </c>
      <c r="C11" s="83" t="str">
        <f t="shared" si="1"/>
        <v>011301000020001</v>
      </c>
      <c r="D11" s="84" t="s">
        <v>37</v>
      </c>
      <c r="E11" s="57" t="s">
        <v>26</v>
      </c>
      <c r="F11" s="57" t="s">
        <v>38</v>
      </c>
      <c r="G11" s="61" t="s">
        <v>36</v>
      </c>
      <c r="H11" s="58"/>
      <c r="I11" s="57" t="s">
        <v>30</v>
      </c>
      <c r="J11" s="58"/>
      <c r="K11" s="72">
        <v>9</v>
      </c>
      <c r="L11" s="72">
        <v>9</v>
      </c>
      <c r="M11" s="72">
        <v>9</v>
      </c>
      <c r="N11" s="60" t="s">
        <v>31</v>
      </c>
    </row>
    <row r="12" s="45" customFormat="1" ht="75" spans="1:14">
      <c r="A12" s="53">
        <v>7</v>
      </c>
      <c r="B12" s="81" t="str">
        <f t="shared" si="0"/>
        <v>011301000030000</v>
      </c>
      <c r="C12" s="81" t="str">
        <f t="shared" si="1"/>
        <v>011301000030000</v>
      </c>
      <c r="D12" s="82" t="s">
        <v>39</v>
      </c>
      <c r="E12" s="54" t="s">
        <v>26</v>
      </c>
      <c r="F12" s="54" t="s">
        <v>40</v>
      </c>
      <c r="G12" s="55" t="s">
        <v>41</v>
      </c>
      <c r="H12" s="55" t="s">
        <v>42</v>
      </c>
      <c r="I12" s="54" t="s">
        <v>30</v>
      </c>
      <c r="J12" s="62"/>
      <c r="K12" s="71">
        <v>20</v>
      </c>
      <c r="L12" s="71">
        <v>18</v>
      </c>
      <c r="M12" s="71">
        <v>18</v>
      </c>
      <c r="N12" s="59" t="s">
        <v>31</v>
      </c>
    </row>
    <row r="13" s="45" customFormat="1" ht="60" spans="1:14">
      <c r="A13" s="56">
        <v>8</v>
      </c>
      <c r="B13" s="83" t="str">
        <f t="shared" si="0"/>
        <v>011301000040000</v>
      </c>
      <c r="C13" s="83" t="str">
        <f t="shared" si="1"/>
        <v>011301000040000</v>
      </c>
      <c r="D13" s="84" t="s">
        <v>43</v>
      </c>
      <c r="E13" s="57" t="s">
        <v>26</v>
      </c>
      <c r="F13" s="57" t="s">
        <v>44</v>
      </c>
      <c r="G13" s="61" t="s">
        <v>45</v>
      </c>
      <c r="H13" s="61" t="s">
        <v>46</v>
      </c>
      <c r="I13" s="57" t="s">
        <v>30</v>
      </c>
      <c r="J13" s="58"/>
      <c r="K13" s="69">
        <v>13</v>
      </c>
      <c r="L13" s="69">
        <v>12</v>
      </c>
      <c r="M13" s="69">
        <v>12</v>
      </c>
      <c r="N13" s="60" t="s">
        <v>31</v>
      </c>
    </row>
    <row r="14" s="45" customFormat="1" ht="15" spans="1:14">
      <c r="A14" s="53">
        <v>9</v>
      </c>
      <c r="B14" s="54" t="s">
        <v>19</v>
      </c>
      <c r="C14" s="54" t="s">
        <v>19</v>
      </c>
      <c r="D14" s="54" t="s">
        <v>47</v>
      </c>
      <c r="E14" s="54" t="s">
        <v>19</v>
      </c>
      <c r="F14" s="54" t="s">
        <v>48</v>
      </c>
      <c r="G14" s="62"/>
      <c r="H14" s="62"/>
      <c r="I14" s="53"/>
      <c r="J14" s="62"/>
      <c r="K14" s="71"/>
      <c r="L14" s="71"/>
      <c r="M14" s="71"/>
      <c r="N14" s="73"/>
    </row>
    <row r="15" s="45" customFormat="1" ht="105" spans="1:14">
      <c r="A15" s="56">
        <v>10</v>
      </c>
      <c r="B15" s="83" t="str">
        <f t="shared" ref="B15:B24" si="2">D15</f>
        <v>011302000010000</v>
      </c>
      <c r="C15" s="83" t="str">
        <f t="shared" ref="C15:C24" si="3">D15</f>
        <v>011302000010000</v>
      </c>
      <c r="D15" s="84" t="s">
        <v>49</v>
      </c>
      <c r="E15" s="57" t="s">
        <v>26</v>
      </c>
      <c r="F15" s="57" t="s">
        <v>50</v>
      </c>
      <c r="G15" s="61" t="s">
        <v>51</v>
      </c>
      <c r="H15" s="61" t="s">
        <v>52</v>
      </c>
      <c r="I15" s="57" t="s">
        <v>30</v>
      </c>
      <c r="J15" s="61" t="s">
        <v>53</v>
      </c>
      <c r="K15" s="69">
        <v>25</v>
      </c>
      <c r="L15" s="69">
        <v>23</v>
      </c>
      <c r="M15" s="69">
        <v>22</v>
      </c>
      <c r="N15" s="60" t="s">
        <v>31</v>
      </c>
    </row>
    <row r="16" s="45" customFormat="1" ht="120" spans="1:14">
      <c r="A16" s="53">
        <v>11</v>
      </c>
      <c r="B16" s="81" t="str">
        <f t="shared" si="2"/>
        <v>011302000020000</v>
      </c>
      <c r="C16" s="81" t="str">
        <f t="shared" si="3"/>
        <v>011302000020000</v>
      </c>
      <c r="D16" s="82" t="s">
        <v>54</v>
      </c>
      <c r="E16" s="54" t="s">
        <v>26</v>
      </c>
      <c r="F16" s="54" t="s">
        <v>55</v>
      </c>
      <c r="G16" s="55" t="s">
        <v>56</v>
      </c>
      <c r="H16" s="55" t="s">
        <v>57</v>
      </c>
      <c r="I16" s="54" t="s">
        <v>58</v>
      </c>
      <c r="J16" s="55" t="s">
        <v>59</v>
      </c>
      <c r="K16" s="71">
        <v>15</v>
      </c>
      <c r="L16" s="71">
        <v>14</v>
      </c>
      <c r="M16" s="71">
        <v>14</v>
      </c>
      <c r="N16" s="59" t="s">
        <v>31</v>
      </c>
    </row>
    <row r="17" s="45" customFormat="1" ht="45" spans="1:14">
      <c r="A17" s="56">
        <v>12</v>
      </c>
      <c r="B17" s="83" t="str">
        <f t="shared" si="2"/>
        <v>011302000020001</v>
      </c>
      <c r="C17" s="83" t="str">
        <f t="shared" si="3"/>
        <v>011302000020001</v>
      </c>
      <c r="D17" s="84" t="s">
        <v>60</v>
      </c>
      <c r="E17" s="57" t="s">
        <v>26</v>
      </c>
      <c r="F17" s="57" t="s">
        <v>61</v>
      </c>
      <c r="G17" s="61" t="s">
        <v>56</v>
      </c>
      <c r="H17" s="58"/>
      <c r="I17" s="57" t="s">
        <v>58</v>
      </c>
      <c r="J17" s="58"/>
      <c r="K17" s="72">
        <v>3</v>
      </c>
      <c r="L17" s="72">
        <v>3</v>
      </c>
      <c r="M17" s="72">
        <v>3</v>
      </c>
      <c r="N17" s="60" t="s">
        <v>31</v>
      </c>
    </row>
    <row r="18" s="45" customFormat="1" ht="60" spans="1:14">
      <c r="A18" s="53">
        <v>13</v>
      </c>
      <c r="B18" s="81" t="str">
        <f t="shared" si="2"/>
        <v>011302000030000</v>
      </c>
      <c r="C18" s="81" t="str">
        <f t="shared" si="3"/>
        <v>011302000030000</v>
      </c>
      <c r="D18" s="82" t="s">
        <v>62</v>
      </c>
      <c r="E18" s="54" t="s">
        <v>26</v>
      </c>
      <c r="F18" s="54" t="s">
        <v>63</v>
      </c>
      <c r="G18" s="55" t="s">
        <v>64</v>
      </c>
      <c r="H18" s="55" t="s">
        <v>65</v>
      </c>
      <c r="I18" s="54" t="s">
        <v>30</v>
      </c>
      <c r="J18" s="62"/>
      <c r="K18" s="71">
        <v>30</v>
      </c>
      <c r="L18" s="71">
        <v>27</v>
      </c>
      <c r="M18" s="71">
        <v>26</v>
      </c>
      <c r="N18" s="59" t="s">
        <v>31</v>
      </c>
    </row>
    <row r="19" s="45" customFormat="1" ht="60" spans="1:14">
      <c r="A19" s="56">
        <v>14</v>
      </c>
      <c r="B19" s="83" t="str">
        <f t="shared" si="2"/>
        <v>011302000040000</v>
      </c>
      <c r="C19" s="83" t="str">
        <f t="shared" si="3"/>
        <v>011302000040000</v>
      </c>
      <c r="D19" s="84" t="s">
        <v>66</v>
      </c>
      <c r="E19" s="57" t="s">
        <v>26</v>
      </c>
      <c r="F19" s="57" t="s">
        <v>67</v>
      </c>
      <c r="G19" s="61" t="s">
        <v>68</v>
      </c>
      <c r="H19" s="61" t="s">
        <v>69</v>
      </c>
      <c r="I19" s="57" t="s">
        <v>30</v>
      </c>
      <c r="J19" s="61" t="s">
        <v>70</v>
      </c>
      <c r="K19" s="69">
        <v>60</v>
      </c>
      <c r="L19" s="69">
        <v>54</v>
      </c>
      <c r="M19" s="69">
        <v>52</v>
      </c>
      <c r="N19" s="60" t="s">
        <v>31</v>
      </c>
    </row>
    <row r="20" s="45" customFormat="1" ht="45" spans="1:14">
      <c r="A20" s="53">
        <v>15</v>
      </c>
      <c r="B20" s="81" t="str">
        <f t="shared" si="2"/>
        <v>011302000040001</v>
      </c>
      <c r="C20" s="81" t="str">
        <f t="shared" si="3"/>
        <v>011302000040001</v>
      </c>
      <c r="D20" s="82" t="s">
        <v>71</v>
      </c>
      <c r="E20" s="54" t="s">
        <v>26</v>
      </c>
      <c r="F20" s="54" t="s">
        <v>72</v>
      </c>
      <c r="G20" s="55" t="s">
        <v>68</v>
      </c>
      <c r="H20" s="62"/>
      <c r="I20" s="54" t="s">
        <v>30</v>
      </c>
      <c r="J20" s="62"/>
      <c r="K20" s="74">
        <v>9</v>
      </c>
      <c r="L20" s="74">
        <v>9</v>
      </c>
      <c r="M20" s="74">
        <v>9</v>
      </c>
      <c r="N20" s="59" t="s">
        <v>31</v>
      </c>
    </row>
    <row r="21" s="45" customFormat="1" ht="45" spans="1:14">
      <c r="A21" s="56">
        <v>16</v>
      </c>
      <c r="B21" s="83" t="str">
        <f t="shared" si="2"/>
        <v>011302000050000</v>
      </c>
      <c r="C21" s="83" t="str">
        <f t="shared" si="3"/>
        <v>011302000050000</v>
      </c>
      <c r="D21" s="84" t="s">
        <v>73</v>
      </c>
      <c r="E21" s="57" t="s">
        <v>26</v>
      </c>
      <c r="F21" s="57" t="s">
        <v>74</v>
      </c>
      <c r="G21" s="61" t="s">
        <v>75</v>
      </c>
      <c r="H21" s="61" t="s">
        <v>76</v>
      </c>
      <c r="I21" s="57" t="s">
        <v>30</v>
      </c>
      <c r="J21" s="61" t="s">
        <v>77</v>
      </c>
      <c r="K21" s="69">
        <v>40</v>
      </c>
      <c r="L21" s="69">
        <v>36</v>
      </c>
      <c r="M21" s="69">
        <v>35</v>
      </c>
      <c r="N21" s="60" t="s">
        <v>31</v>
      </c>
    </row>
    <row r="22" s="45" customFormat="1" ht="45" spans="1:14">
      <c r="A22" s="53">
        <v>17</v>
      </c>
      <c r="B22" s="81" t="str">
        <f t="shared" si="2"/>
        <v>011302000050001</v>
      </c>
      <c r="C22" s="81" t="str">
        <f t="shared" si="3"/>
        <v>011302000050001</v>
      </c>
      <c r="D22" s="82" t="s">
        <v>78</v>
      </c>
      <c r="E22" s="54" t="s">
        <v>26</v>
      </c>
      <c r="F22" s="54" t="s">
        <v>79</v>
      </c>
      <c r="G22" s="55" t="s">
        <v>75</v>
      </c>
      <c r="H22" s="62"/>
      <c r="I22" s="54" t="s">
        <v>30</v>
      </c>
      <c r="J22" s="62"/>
      <c r="K22" s="74">
        <v>6</v>
      </c>
      <c r="L22" s="74">
        <v>6</v>
      </c>
      <c r="M22" s="74">
        <v>6</v>
      </c>
      <c r="N22" s="59" t="s">
        <v>31</v>
      </c>
    </row>
    <row r="23" s="45" customFormat="1" ht="75" spans="1:14">
      <c r="A23" s="56">
        <v>18</v>
      </c>
      <c r="B23" s="83" t="str">
        <f t="shared" si="2"/>
        <v>011302000060000</v>
      </c>
      <c r="C23" s="83" t="str">
        <f t="shared" si="3"/>
        <v>011302000060000</v>
      </c>
      <c r="D23" s="84" t="s">
        <v>80</v>
      </c>
      <c r="E23" s="57" t="s">
        <v>26</v>
      </c>
      <c r="F23" s="57" t="s">
        <v>81</v>
      </c>
      <c r="G23" s="61" t="s">
        <v>82</v>
      </c>
      <c r="H23" s="61" t="s">
        <v>83</v>
      </c>
      <c r="I23" s="57" t="s">
        <v>30</v>
      </c>
      <c r="J23" s="61" t="s">
        <v>84</v>
      </c>
      <c r="K23" s="69">
        <v>60</v>
      </c>
      <c r="L23" s="69">
        <v>54</v>
      </c>
      <c r="M23" s="69">
        <v>52</v>
      </c>
      <c r="N23" s="60" t="s">
        <v>31</v>
      </c>
    </row>
    <row r="24" s="45" customFormat="1" ht="90" spans="1:14">
      <c r="A24" s="53">
        <v>19</v>
      </c>
      <c r="B24" s="81" t="str">
        <f t="shared" si="2"/>
        <v>011302000070000</v>
      </c>
      <c r="C24" s="81" t="str">
        <f t="shared" si="3"/>
        <v>011302000070000</v>
      </c>
      <c r="D24" s="82" t="s">
        <v>85</v>
      </c>
      <c r="E24" s="54" t="s">
        <v>26</v>
      </c>
      <c r="F24" s="54" t="s">
        <v>86</v>
      </c>
      <c r="G24" s="55" t="s">
        <v>87</v>
      </c>
      <c r="H24" s="55" t="s">
        <v>88</v>
      </c>
      <c r="I24" s="54" t="s">
        <v>30</v>
      </c>
      <c r="J24" s="55" t="s">
        <v>89</v>
      </c>
      <c r="K24" s="71">
        <v>80</v>
      </c>
      <c r="L24" s="71">
        <v>72</v>
      </c>
      <c r="M24" s="71">
        <v>69</v>
      </c>
      <c r="N24" s="59" t="s">
        <v>31</v>
      </c>
    </row>
    <row r="25" s="45" customFormat="1" ht="15" spans="1:14">
      <c r="A25" s="56">
        <v>20</v>
      </c>
      <c r="B25" s="57" t="s">
        <v>19</v>
      </c>
      <c r="C25" s="57" t="s">
        <v>19</v>
      </c>
      <c r="D25" s="57" t="s">
        <v>90</v>
      </c>
      <c r="E25" s="57" t="s">
        <v>19</v>
      </c>
      <c r="F25" s="57" t="s">
        <v>91</v>
      </c>
      <c r="G25" s="58"/>
      <c r="H25" s="58"/>
      <c r="I25" s="56"/>
      <c r="J25" s="58"/>
      <c r="K25" s="69"/>
      <c r="L25" s="69"/>
      <c r="M25" s="69"/>
      <c r="N25" s="70"/>
    </row>
    <row r="26" s="45" customFormat="1" ht="75" spans="1:14">
      <c r="A26" s="53">
        <v>21</v>
      </c>
      <c r="B26" s="81" t="str">
        <f t="shared" ref="B26:B37" si="4">D26</f>
        <v>011303000010000</v>
      </c>
      <c r="C26" s="81" t="str">
        <f t="shared" ref="C26:C37" si="5">D26</f>
        <v>011303000010000</v>
      </c>
      <c r="D26" s="82" t="s">
        <v>92</v>
      </c>
      <c r="E26" s="54" t="s">
        <v>26</v>
      </c>
      <c r="F26" s="54" t="s">
        <v>93</v>
      </c>
      <c r="G26" s="55" t="s">
        <v>94</v>
      </c>
      <c r="H26" s="55" t="s">
        <v>95</v>
      </c>
      <c r="I26" s="54" t="s">
        <v>96</v>
      </c>
      <c r="J26" s="55" t="s">
        <v>97</v>
      </c>
      <c r="K26" s="71">
        <v>10</v>
      </c>
      <c r="L26" s="71">
        <v>9</v>
      </c>
      <c r="M26" s="71">
        <v>9</v>
      </c>
      <c r="N26" s="59" t="s">
        <v>31</v>
      </c>
    </row>
    <row r="27" s="45" customFormat="1" ht="75" spans="1:14">
      <c r="A27" s="56">
        <v>22</v>
      </c>
      <c r="B27" s="83" t="str">
        <f t="shared" si="4"/>
        <v>011303000020000</v>
      </c>
      <c r="C27" s="83" t="str">
        <f t="shared" si="5"/>
        <v>011303000020000</v>
      </c>
      <c r="D27" s="84" t="s">
        <v>98</v>
      </c>
      <c r="E27" s="57" t="s">
        <v>26</v>
      </c>
      <c r="F27" s="57" t="s">
        <v>99</v>
      </c>
      <c r="G27" s="61" t="s">
        <v>100</v>
      </c>
      <c r="H27" s="61" t="s">
        <v>101</v>
      </c>
      <c r="I27" s="57" t="s">
        <v>96</v>
      </c>
      <c r="J27" s="61" t="s">
        <v>97</v>
      </c>
      <c r="K27" s="69">
        <v>6</v>
      </c>
      <c r="L27" s="69">
        <v>6</v>
      </c>
      <c r="M27" s="69">
        <v>6</v>
      </c>
      <c r="N27" s="60" t="s">
        <v>31</v>
      </c>
    </row>
    <row r="28" s="45" customFormat="1" ht="75" spans="1:14">
      <c r="A28" s="53">
        <v>23</v>
      </c>
      <c r="B28" s="81" t="str">
        <f t="shared" si="4"/>
        <v>011303000030000</v>
      </c>
      <c r="C28" s="81" t="str">
        <f t="shared" si="5"/>
        <v>011303000030000</v>
      </c>
      <c r="D28" s="82" t="s">
        <v>102</v>
      </c>
      <c r="E28" s="54" t="s">
        <v>26</v>
      </c>
      <c r="F28" s="54" t="s">
        <v>103</v>
      </c>
      <c r="G28" s="55" t="s">
        <v>104</v>
      </c>
      <c r="H28" s="55" t="s">
        <v>105</v>
      </c>
      <c r="I28" s="54" t="s">
        <v>96</v>
      </c>
      <c r="J28" s="55" t="s">
        <v>97</v>
      </c>
      <c r="K28" s="71">
        <v>10</v>
      </c>
      <c r="L28" s="71">
        <v>9</v>
      </c>
      <c r="M28" s="71">
        <v>9</v>
      </c>
      <c r="N28" s="59" t="s">
        <v>31</v>
      </c>
    </row>
    <row r="29" s="45" customFormat="1" ht="75" spans="1:14">
      <c r="A29" s="56">
        <v>24</v>
      </c>
      <c r="B29" s="83" t="str">
        <f t="shared" si="4"/>
        <v>011303000040000</v>
      </c>
      <c r="C29" s="83" t="str">
        <f t="shared" si="5"/>
        <v>011303000040000</v>
      </c>
      <c r="D29" s="84" t="s">
        <v>106</v>
      </c>
      <c r="E29" s="57" t="s">
        <v>26</v>
      </c>
      <c r="F29" s="57" t="s">
        <v>107</v>
      </c>
      <c r="G29" s="61" t="s">
        <v>108</v>
      </c>
      <c r="H29" s="61" t="s">
        <v>109</v>
      </c>
      <c r="I29" s="57" t="s">
        <v>110</v>
      </c>
      <c r="J29" s="61" t="s">
        <v>111</v>
      </c>
      <c r="K29" s="69">
        <v>15</v>
      </c>
      <c r="L29" s="69">
        <v>14</v>
      </c>
      <c r="M29" s="69">
        <v>14</v>
      </c>
      <c r="N29" s="60" t="s">
        <v>31</v>
      </c>
    </row>
    <row r="30" s="45" customFormat="1" ht="90" spans="1:14">
      <c r="A30" s="53">
        <v>25</v>
      </c>
      <c r="B30" s="81" t="str">
        <f t="shared" si="4"/>
        <v>011303000050000</v>
      </c>
      <c r="C30" s="81" t="str">
        <f t="shared" si="5"/>
        <v>011303000050000</v>
      </c>
      <c r="D30" s="82" t="s">
        <v>112</v>
      </c>
      <c r="E30" s="54" t="s">
        <v>26</v>
      </c>
      <c r="F30" s="54" t="s">
        <v>113</v>
      </c>
      <c r="G30" s="55" t="s">
        <v>114</v>
      </c>
      <c r="H30" s="55" t="s">
        <v>115</v>
      </c>
      <c r="I30" s="54" t="s">
        <v>30</v>
      </c>
      <c r="J30" s="62"/>
      <c r="K30" s="71">
        <v>35</v>
      </c>
      <c r="L30" s="71">
        <v>32</v>
      </c>
      <c r="M30" s="71">
        <v>31</v>
      </c>
      <c r="N30" s="59" t="s">
        <v>31</v>
      </c>
    </row>
    <row r="31" s="45" customFormat="1" ht="60" spans="1:14">
      <c r="A31" s="56">
        <v>26</v>
      </c>
      <c r="B31" s="83" t="str">
        <f t="shared" si="4"/>
        <v>011303000060000</v>
      </c>
      <c r="C31" s="83" t="str">
        <f t="shared" si="5"/>
        <v>011303000060000</v>
      </c>
      <c r="D31" s="84" t="s">
        <v>116</v>
      </c>
      <c r="E31" s="57" t="s">
        <v>26</v>
      </c>
      <c r="F31" s="57" t="s">
        <v>117</v>
      </c>
      <c r="G31" s="61" t="s">
        <v>118</v>
      </c>
      <c r="H31" s="61" t="s">
        <v>119</v>
      </c>
      <c r="I31" s="57" t="s">
        <v>30</v>
      </c>
      <c r="J31" s="61" t="s">
        <v>120</v>
      </c>
      <c r="K31" s="69">
        <v>40</v>
      </c>
      <c r="L31" s="69">
        <v>36</v>
      </c>
      <c r="M31" s="69">
        <v>35</v>
      </c>
      <c r="N31" s="60" t="s">
        <v>31</v>
      </c>
    </row>
    <row r="32" s="45" customFormat="1" ht="45" spans="1:14">
      <c r="A32" s="53">
        <v>27</v>
      </c>
      <c r="B32" s="81" t="str">
        <f t="shared" si="4"/>
        <v>011303000070000</v>
      </c>
      <c r="C32" s="81" t="str">
        <f t="shared" si="5"/>
        <v>011303000070000</v>
      </c>
      <c r="D32" s="82" t="s">
        <v>121</v>
      </c>
      <c r="E32" s="54" t="s">
        <v>26</v>
      </c>
      <c r="F32" s="54" t="s">
        <v>122</v>
      </c>
      <c r="G32" s="55" t="s">
        <v>123</v>
      </c>
      <c r="H32" s="55" t="s">
        <v>124</v>
      </c>
      <c r="I32" s="54" t="s">
        <v>110</v>
      </c>
      <c r="J32" s="62"/>
      <c r="K32" s="71">
        <v>15</v>
      </c>
      <c r="L32" s="71">
        <v>14</v>
      </c>
      <c r="M32" s="71">
        <v>14</v>
      </c>
      <c r="N32" s="59" t="s">
        <v>31</v>
      </c>
    </row>
    <row r="33" s="45" customFormat="1" ht="45" spans="1:14">
      <c r="A33" s="56">
        <v>28</v>
      </c>
      <c r="B33" s="83" t="str">
        <f t="shared" si="4"/>
        <v>011303000070001</v>
      </c>
      <c r="C33" s="83" t="str">
        <f t="shared" si="5"/>
        <v>011303000070001</v>
      </c>
      <c r="D33" s="84" t="s">
        <v>125</v>
      </c>
      <c r="E33" s="57" t="s">
        <v>26</v>
      </c>
      <c r="F33" s="57" t="s">
        <v>126</v>
      </c>
      <c r="G33" s="61" t="s">
        <v>123</v>
      </c>
      <c r="H33" s="58"/>
      <c r="I33" s="57" t="s">
        <v>110</v>
      </c>
      <c r="J33" s="58"/>
      <c r="K33" s="72">
        <v>5</v>
      </c>
      <c r="L33" s="72">
        <v>5</v>
      </c>
      <c r="M33" s="72">
        <v>5</v>
      </c>
      <c r="N33" s="60" t="s">
        <v>31</v>
      </c>
    </row>
    <row r="34" s="45" customFormat="1" ht="60" spans="1:14">
      <c r="A34" s="53">
        <v>29</v>
      </c>
      <c r="B34" s="81" t="str">
        <f t="shared" si="4"/>
        <v>011303000080000</v>
      </c>
      <c r="C34" s="81" t="str">
        <f t="shared" si="5"/>
        <v>011303000080000</v>
      </c>
      <c r="D34" s="82" t="s">
        <v>127</v>
      </c>
      <c r="E34" s="54" t="s">
        <v>26</v>
      </c>
      <c r="F34" s="54" t="s">
        <v>128</v>
      </c>
      <c r="G34" s="55" t="s">
        <v>129</v>
      </c>
      <c r="H34" s="55" t="s">
        <v>130</v>
      </c>
      <c r="I34" s="54" t="s">
        <v>30</v>
      </c>
      <c r="J34" s="62"/>
      <c r="K34" s="71">
        <v>10</v>
      </c>
      <c r="L34" s="71">
        <v>9</v>
      </c>
      <c r="M34" s="71">
        <v>9</v>
      </c>
      <c r="N34" s="59" t="s">
        <v>31</v>
      </c>
    </row>
    <row r="35" s="45" customFormat="1" ht="60" spans="1:14">
      <c r="A35" s="56">
        <v>30</v>
      </c>
      <c r="B35" s="83" t="str">
        <f t="shared" si="4"/>
        <v>011303000090000</v>
      </c>
      <c r="C35" s="83" t="str">
        <f t="shared" si="5"/>
        <v>011303000090000</v>
      </c>
      <c r="D35" s="84" t="s">
        <v>131</v>
      </c>
      <c r="E35" s="57" t="s">
        <v>26</v>
      </c>
      <c r="F35" s="57" t="s">
        <v>132</v>
      </c>
      <c r="G35" s="61" t="s">
        <v>133</v>
      </c>
      <c r="H35" s="61" t="s">
        <v>134</v>
      </c>
      <c r="I35" s="57" t="s">
        <v>135</v>
      </c>
      <c r="J35" s="58"/>
      <c r="K35" s="69">
        <v>20</v>
      </c>
      <c r="L35" s="69">
        <v>18</v>
      </c>
      <c r="M35" s="69">
        <v>18</v>
      </c>
      <c r="N35" s="60" t="s">
        <v>31</v>
      </c>
    </row>
    <row r="36" s="45" customFormat="1" ht="105" spans="1:14">
      <c r="A36" s="53">
        <v>31</v>
      </c>
      <c r="B36" s="81" t="str">
        <f t="shared" si="4"/>
        <v>011303000100000</v>
      </c>
      <c r="C36" s="81" t="str">
        <f t="shared" si="5"/>
        <v>011303000100000</v>
      </c>
      <c r="D36" s="82" t="s">
        <v>136</v>
      </c>
      <c r="E36" s="54" t="s">
        <v>26</v>
      </c>
      <c r="F36" s="54" t="s">
        <v>137</v>
      </c>
      <c r="G36" s="55" t="s">
        <v>138</v>
      </c>
      <c r="H36" s="55" t="s">
        <v>139</v>
      </c>
      <c r="I36" s="54" t="s">
        <v>30</v>
      </c>
      <c r="J36" s="62"/>
      <c r="K36" s="71">
        <v>20</v>
      </c>
      <c r="L36" s="71">
        <v>18</v>
      </c>
      <c r="M36" s="71">
        <v>18</v>
      </c>
      <c r="N36" s="59" t="s">
        <v>31</v>
      </c>
    </row>
    <row r="37" s="45" customFormat="1" ht="105" spans="1:14">
      <c r="A37" s="56">
        <v>32</v>
      </c>
      <c r="B37" s="83" t="str">
        <f t="shared" si="4"/>
        <v>011303000110000</v>
      </c>
      <c r="C37" s="83" t="str">
        <f t="shared" si="5"/>
        <v>011303000110000</v>
      </c>
      <c r="D37" s="84" t="s">
        <v>140</v>
      </c>
      <c r="E37" s="57" t="s">
        <v>26</v>
      </c>
      <c r="F37" s="57" t="s">
        <v>141</v>
      </c>
      <c r="G37" s="61" t="s">
        <v>142</v>
      </c>
      <c r="H37" s="61" t="s">
        <v>143</v>
      </c>
      <c r="I37" s="57" t="s">
        <v>30</v>
      </c>
      <c r="J37" s="61" t="s">
        <v>144</v>
      </c>
      <c r="K37" s="69">
        <v>130</v>
      </c>
      <c r="L37" s="69">
        <v>117</v>
      </c>
      <c r="M37" s="69">
        <v>112</v>
      </c>
      <c r="N37" s="60" t="s">
        <v>145</v>
      </c>
    </row>
    <row r="38" ht="18.5" customHeight="1" spans="1:14">
      <c r="A38" s="63"/>
      <c r="B38" s="64"/>
      <c r="C38" s="64"/>
      <c r="D38" s="63"/>
      <c r="E38" s="63"/>
      <c r="F38" s="63"/>
      <c r="G38" s="63"/>
      <c r="H38" s="63"/>
      <c r="I38" s="63"/>
      <c r="J38" s="63"/>
      <c r="K38" s="75"/>
      <c r="L38" s="75"/>
      <c r="M38" s="75"/>
      <c r="N38" s="64"/>
    </row>
    <row r="39" s="43" customFormat="1" ht="18.5" customHeight="1" spans="1:14">
      <c r="A39" s="48" t="s">
        <v>146</v>
      </c>
      <c r="B39" s="49"/>
      <c r="C39" s="49"/>
      <c r="D39" s="49"/>
      <c r="E39" s="50" t="s">
        <v>147</v>
      </c>
      <c r="F39" s="51"/>
      <c r="G39" s="51"/>
      <c r="H39" s="51"/>
      <c r="I39" s="51"/>
      <c r="J39" s="51"/>
      <c r="K39" s="66"/>
      <c r="L39" s="66"/>
      <c r="M39" s="66"/>
      <c r="N39" s="67"/>
    </row>
    <row r="40" ht="18.5" customHeight="1" spans="1:14">
      <c r="A40" s="52" t="s">
        <v>4</v>
      </c>
      <c r="B40" s="52" t="s">
        <v>5</v>
      </c>
      <c r="C40" s="52" t="s">
        <v>6</v>
      </c>
      <c r="D40" s="52" t="s">
        <v>148</v>
      </c>
      <c r="E40" s="52" t="s">
        <v>8</v>
      </c>
      <c r="F40" s="52" t="s">
        <v>9</v>
      </c>
      <c r="G40" s="52" t="s">
        <v>10</v>
      </c>
      <c r="H40" s="52"/>
      <c r="I40" s="52" t="s">
        <v>11</v>
      </c>
      <c r="J40" s="52" t="s">
        <v>12</v>
      </c>
      <c r="K40" s="68" t="s">
        <v>13</v>
      </c>
      <c r="L40" s="68" t="s">
        <v>14</v>
      </c>
      <c r="M40" s="68" t="s">
        <v>15</v>
      </c>
      <c r="N40" s="52" t="s">
        <v>16</v>
      </c>
    </row>
    <row r="41" ht="26.75" customHeight="1" spans="1:14">
      <c r="A41" s="52"/>
      <c r="B41" s="52"/>
      <c r="C41" s="52"/>
      <c r="D41" s="52"/>
      <c r="E41" s="52"/>
      <c r="F41" s="52"/>
      <c r="G41" s="52" t="s">
        <v>17</v>
      </c>
      <c r="H41" s="52" t="s">
        <v>18</v>
      </c>
      <c r="I41" s="52"/>
      <c r="J41" s="52"/>
      <c r="K41" s="68"/>
      <c r="L41" s="68"/>
      <c r="M41" s="68"/>
      <c r="N41" s="52"/>
    </row>
    <row r="42" s="45" customFormat="1" ht="318" customHeight="1" spans="1:14">
      <c r="A42" s="53">
        <v>1</v>
      </c>
      <c r="B42" s="54" t="s">
        <v>19</v>
      </c>
      <c r="C42" s="54" t="s">
        <v>19</v>
      </c>
      <c r="D42" s="54" t="s">
        <v>149</v>
      </c>
      <c r="E42" s="53"/>
      <c r="F42" s="54" t="s">
        <v>150</v>
      </c>
      <c r="G42" s="55" t="s">
        <v>151</v>
      </c>
      <c r="H42" s="53"/>
      <c r="I42" s="53"/>
      <c r="J42" s="53"/>
      <c r="K42" s="53"/>
      <c r="L42" s="53"/>
      <c r="M42" s="53"/>
      <c r="N42" s="53"/>
    </row>
    <row r="43" s="45" customFormat="1" ht="45" spans="1:14">
      <c r="A43" s="56">
        <v>2</v>
      </c>
      <c r="B43" s="83" t="str">
        <f t="shared" ref="B43:B68" si="6">D43</f>
        <v>013112020020000</v>
      </c>
      <c r="C43" s="83" t="str">
        <f t="shared" ref="C43:C68" si="7">D43</f>
        <v>013112020020000</v>
      </c>
      <c r="D43" s="84" t="s">
        <v>152</v>
      </c>
      <c r="E43" s="57" t="s">
        <v>153</v>
      </c>
      <c r="F43" s="57" t="s">
        <v>154</v>
      </c>
      <c r="G43" s="61" t="s">
        <v>155</v>
      </c>
      <c r="H43" s="61" t="s">
        <v>156</v>
      </c>
      <c r="I43" s="57" t="s">
        <v>157</v>
      </c>
      <c r="J43" s="61" t="s">
        <v>158</v>
      </c>
      <c r="K43" s="69">
        <v>23</v>
      </c>
      <c r="L43" s="69">
        <v>21</v>
      </c>
      <c r="M43" s="69">
        <v>20</v>
      </c>
      <c r="N43" s="60" t="s">
        <v>31</v>
      </c>
    </row>
    <row r="44" s="45" customFormat="1" ht="45" spans="1:14">
      <c r="A44" s="53">
        <v>3</v>
      </c>
      <c r="B44" s="81" t="str">
        <f t="shared" si="6"/>
        <v>013112020030000</v>
      </c>
      <c r="C44" s="81" t="str">
        <f t="shared" si="7"/>
        <v>013112020030000</v>
      </c>
      <c r="D44" s="82" t="s">
        <v>159</v>
      </c>
      <c r="E44" s="54" t="s">
        <v>153</v>
      </c>
      <c r="F44" s="54" t="s">
        <v>160</v>
      </c>
      <c r="G44" s="55" t="s">
        <v>161</v>
      </c>
      <c r="H44" s="55" t="s">
        <v>156</v>
      </c>
      <c r="I44" s="54" t="s">
        <v>30</v>
      </c>
      <c r="J44" s="62"/>
      <c r="K44" s="71">
        <v>76</v>
      </c>
      <c r="L44" s="71">
        <v>69</v>
      </c>
      <c r="M44" s="71">
        <v>66</v>
      </c>
      <c r="N44" s="59" t="s">
        <v>162</v>
      </c>
    </row>
    <row r="45" s="45" customFormat="1" ht="90" spans="1:14">
      <c r="A45" s="56">
        <v>4</v>
      </c>
      <c r="B45" s="83" t="str">
        <f t="shared" si="6"/>
        <v>013112020010000</v>
      </c>
      <c r="C45" s="83" t="str">
        <f t="shared" si="7"/>
        <v>013112020010000</v>
      </c>
      <c r="D45" s="84" t="s">
        <v>163</v>
      </c>
      <c r="E45" s="57" t="s">
        <v>153</v>
      </c>
      <c r="F45" s="57" t="s">
        <v>164</v>
      </c>
      <c r="G45" s="61" t="s">
        <v>165</v>
      </c>
      <c r="H45" s="61" t="s">
        <v>166</v>
      </c>
      <c r="I45" s="57" t="s">
        <v>96</v>
      </c>
      <c r="J45" s="61" t="s">
        <v>167</v>
      </c>
      <c r="K45" s="69">
        <v>36</v>
      </c>
      <c r="L45" s="69">
        <v>33</v>
      </c>
      <c r="M45" s="69">
        <v>32</v>
      </c>
      <c r="N45" s="60" t="s">
        <v>31</v>
      </c>
    </row>
    <row r="46" s="45" customFormat="1" ht="45" spans="1:14">
      <c r="A46" s="53">
        <v>5</v>
      </c>
      <c r="B46" s="81" t="str">
        <f t="shared" si="6"/>
        <v>013112020040000</v>
      </c>
      <c r="C46" s="81" t="str">
        <f t="shared" si="7"/>
        <v>013112020040000</v>
      </c>
      <c r="D46" s="82" t="s">
        <v>168</v>
      </c>
      <c r="E46" s="54" t="s">
        <v>153</v>
      </c>
      <c r="F46" s="54" t="s">
        <v>169</v>
      </c>
      <c r="G46" s="55" t="s">
        <v>170</v>
      </c>
      <c r="H46" s="55" t="s">
        <v>171</v>
      </c>
      <c r="I46" s="54" t="s">
        <v>157</v>
      </c>
      <c r="J46" s="62"/>
      <c r="K46" s="71">
        <v>213</v>
      </c>
      <c r="L46" s="71">
        <v>192</v>
      </c>
      <c r="M46" s="71">
        <v>183</v>
      </c>
      <c r="N46" s="59" t="s">
        <v>31</v>
      </c>
    </row>
    <row r="47" s="45" customFormat="1" ht="45" spans="1:14">
      <c r="A47" s="56">
        <v>6</v>
      </c>
      <c r="B47" s="83" t="str">
        <f t="shared" si="6"/>
        <v>013112020040001</v>
      </c>
      <c r="C47" s="83" t="str">
        <f t="shared" si="7"/>
        <v>013112020040001</v>
      </c>
      <c r="D47" s="84" t="s">
        <v>172</v>
      </c>
      <c r="E47" s="57" t="s">
        <v>153</v>
      </c>
      <c r="F47" s="57" t="s">
        <v>173</v>
      </c>
      <c r="G47" s="61" t="s">
        <v>174</v>
      </c>
      <c r="H47" s="58"/>
      <c r="I47" s="57" t="s">
        <v>157</v>
      </c>
      <c r="J47" s="58"/>
      <c r="K47" s="69">
        <v>134</v>
      </c>
      <c r="L47" s="69">
        <v>121</v>
      </c>
      <c r="M47" s="69">
        <v>115</v>
      </c>
      <c r="N47" s="60" t="s">
        <v>162</v>
      </c>
    </row>
    <row r="48" s="45" customFormat="1" ht="45" spans="1:14">
      <c r="A48" s="53">
        <v>7</v>
      </c>
      <c r="B48" s="81" t="str">
        <f t="shared" si="6"/>
        <v>013112020040100</v>
      </c>
      <c r="C48" s="81" t="str">
        <f t="shared" si="7"/>
        <v>013112020040100</v>
      </c>
      <c r="D48" s="82" t="s">
        <v>175</v>
      </c>
      <c r="E48" s="54" t="s">
        <v>176</v>
      </c>
      <c r="F48" s="54" t="s">
        <v>177</v>
      </c>
      <c r="G48" s="55" t="s">
        <v>178</v>
      </c>
      <c r="H48" s="55" t="s">
        <v>179</v>
      </c>
      <c r="I48" s="54" t="s">
        <v>157</v>
      </c>
      <c r="J48" s="62"/>
      <c r="K48" s="71">
        <v>213</v>
      </c>
      <c r="L48" s="71">
        <v>192</v>
      </c>
      <c r="M48" s="71">
        <v>183</v>
      </c>
      <c r="N48" s="59" t="s">
        <v>31</v>
      </c>
    </row>
    <row r="49" s="45" customFormat="1" ht="45" spans="1:14">
      <c r="A49" s="56">
        <v>8</v>
      </c>
      <c r="B49" s="83" t="str">
        <f t="shared" si="6"/>
        <v>013112020050000</v>
      </c>
      <c r="C49" s="83" t="str">
        <f t="shared" si="7"/>
        <v>013112020050000</v>
      </c>
      <c r="D49" s="84" t="s">
        <v>180</v>
      </c>
      <c r="E49" s="57" t="s">
        <v>153</v>
      </c>
      <c r="F49" s="57" t="s">
        <v>181</v>
      </c>
      <c r="G49" s="61" t="s">
        <v>182</v>
      </c>
      <c r="H49" s="61" t="s">
        <v>183</v>
      </c>
      <c r="I49" s="57" t="s">
        <v>157</v>
      </c>
      <c r="J49" s="58"/>
      <c r="K49" s="69">
        <v>262</v>
      </c>
      <c r="L49" s="69">
        <v>236</v>
      </c>
      <c r="M49" s="69">
        <v>225</v>
      </c>
      <c r="N49" s="60" t="s">
        <v>162</v>
      </c>
    </row>
    <row r="50" s="45" customFormat="1" ht="45" spans="1:14">
      <c r="A50" s="53">
        <v>9</v>
      </c>
      <c r="B50" s="81" t="str">
        <f t="shared" si="6"/>
        <v>013112020060000</v>
      </c>
      <c r="C50" s="81" t="str">
        <f t="shared" si="7"/>
        <v>013112020060000</v>
      </c>
      <c r="D50" s="82" t="s">
        <v>184</v>
      </c>
      <c r="E50" s="54" t="s">
        <v>153</v>
      </c>
      <c r="F50" s="54" t="s">
        <v>185</v>
      </c>
      <c r="G50" s="55" t="s">
        <v>186</v>
      </c>
      <c r="H50" s="55" t="s">
        <v>187</v>
      </c>
      <c r="I50" s="54" t="s">
        <v>157</v>
      </c>
      <c r="J50" s="62"/>
      <c r="K50" s="71">
        <v>1108</v>
      </c>
      <c r="L50" s="71">
        <v>998</v>
      </c>
      <c r="M50" s="71">
        <v>949</v>
      </c>
      <c r="N50" s="59" t="s">
        <v>162</v>
      </c>
    </row>
    <row r="51" s="45" customFormat="1" ht="45" spans="1:14">
      <c r="A51" s="56">
        <v>10</v>
      </c>
      <c r="B51" s="83" t="str">
        <f t="shared" si="6"/>
        <v>013112020070000</v>
      </c>
      <c r="C51" s="83" t="str">
        <f t="shared" si="7"/>
        <v>013112020070000</v>
      </c>
      <c r="D51" s="84" t="s">
        <v>188</v>
      </c>
      <c r="E51" s="57" t="s">
        <v>176</v>
      </c>
      <c r="F51" s="57" t="s">
        <v>189</v>
      </c>
      <c r="G51" s="61" t="s">
        <v>190</v>
      </c>
      <c r="H51" s="61" t="s">
        <v>191</v>
      </c>
      <c r="I51" s="57" t="s">
        <v>30</v>
      </c>
      <c r="J51" s="61" t="s">
        <v>192</v>
      </c>
      <c r="K51" s="69">
        <v>113</v>
      </c>
      <c r="L51" s="69">
        <v>102</v>
      </c>
      <c r="M51" s="69">
        <v>97</v>
      </c>
      <c r="N51" s="60" t="s">
        <v>31</v>
      </c>
    </row>
    <row r="52" s="45" customFormat="1" ht="75" spans="1:14">
      <c r="A52" s="53">
        <v>11</v>
      </c>
      <c r="B52" s="81" t="str">
        <f t="shared" si="6"/>
        <v>013112020080000</v>
      </c>
      <c r="C52" s="81" t="str">
        <f t="shared" si="7"/>
        <v>013112020080000</v>
      </c>
      <c r="D52" s="82" t="s">
        <v>193</v>
      </c>
      <c r="E52" s="54" t="s">
        <v>176</v>
      </c>
      <c r="F52" s="54" t="s">
        <v>194</v>
      </c>
      <c r="G52" s="55" t="s">
        <v>195</v>
      </c>
      <c r="H52" s="55" t="s">
        <v>196</v>
      </c>
      <c r="I52" s="54" t="s">
        <v>96</v>
      </c>
      <c r="J52" s="55" t="s">
        <v>197</v>
      </c>
      <c r="K52" s="71">
        <v>268</v>
      </c>
      <c r="L52" s="71">
        <v>242</v>
      </c>
      <c r="M52" s="71">
        <v>230</v>
      </c>
      <c r="N52" s="59" t="s">
        <v>162</v>
      </c>
    </row>
    <row r="53" s="45" customFormat="1" ht="75" spans="1:14">
      <c r="A53" s="56">
        <v>12</v>
      </c>
      <c r="B53" s="83" t="str">
        <f t="shared" si="6"/>
        <v>013112020090000</v>
      </c>
      <c r="C53" s="83" t="str">
        <f t="shared" si="7"/>
        <v>013112020090000</v>
      </c>
      <c r="D53" s="84" t="s">
        <v>198</v>
      </c>
      <c r="E53" s="57" t="s">
        <v>176</v>
      </c>
      <c r="F53" s="57" t="s">
        <v>199</v>
      </c>
      <c r="G53" s="61" t="s">
        <v>200</v>
      </c>
      <c r="H53" s="61" t="s">
        <v>201</v>
      </c>
      <c r="I53" s="57" t="s">
        <v>58</v>
      </c>
      <c r="J53" s="61" t="s">
        <v>202</v>
      </c>
      <c r="K53" s="69">
        <v>394</v>
      </c>
      <c r="L53" s="69">
        <v>355</v>
      </c>
      <c r="M53" s="69">
        <v>338</v>
      </c>
      <c r="N53" s="60" t="s">
        <v>31</v>
      </c>
    </row>
    <row r="54" s="45" customFormat="1" ht="60" spans="1:14">
      <c r="A54" s="53">
        <v>13</v>
      </c>
      <c r="B54" s="81" t="str">
        <f t="shared" si="6"/>
        <v>013112020100000</v>
      </c>
      <c r="C54" s="81" t="str">
        <f t="shared" si="7"/>
        <v>013112020100000</v>
      </c>
      <c r="D54" s="82" t="s">
        <v>203</v>
      </c>
      <c r="E54" s="54" t="s">
        <v>176</v>
      </c>
      <c r="F54" s="54" t="s">
        <v>204</v>
      </c>
      <c r="G54" s="55" t="s">
        <v>205</v>
      </c>
      <c r="H54" s="55" t="s">
        <v>206</v>
      </c>
      <c r="I54" s="54" t="s">
        <v>96</v>
      </c>
      <c r="J54" s="62"/>
      <c r="K54" s="76" t="s">
        <v>207</v>
      </c>
      <c r="L54" s="76" t="s">
        <v>207</v>
      </c>
      <c r="M54" s="76" t="s">
        <v>207</v>
      </c>
      <c r="N54" s="59" t="s">
        <v>145</v>
      </c>
    </row>
    <row r="55" s="45" customFormat="1" ht="45" spans="1:14">
      <c r="A55" s="56">
        <v>14</v>
      </c>
      <c r="B55" s="83" t="str">
        <f t="shared" si="6"/>
        <v>013112020110000</v>
      </c>
      <c r="C55" s="83" t="str">
        <f t="shared" si="7"/>
        <v>013112020110000</v>
      </c>
      <c r="D55" s="84" t="s">
        <v>208</v>
      </c>
      <c r="E55" s="57" t="s">
        <v>176</v>
      </c>
      <c r="F55" s="57" t="s">
        <v>209</v>
      </c>
      <c r="G55" s="61" t="s">
        <v>210</v>
      </c>
      <c r="H55" s="61" t="s">
        <v>211</v>
      </c>
      <c r="I55" s="57" t="s">
        <v>96</v>
      </c>
      <c r="J55" s="58"/>
      <c r="K55" s="77" t="s">
        <v>207</v>
      </c>
      <c r="L55" s="77" t="s">
        <v>207</v>
      </c>
      <c r="M55" s="77" t="s">
        <v>207</v>
      </c>
      <c r="N55" s="60" t="s">
        <v>145</v>
      </c>
    </row>
    <row r="56" s="45" customFormat="1" ht="45" spans="1:14">
      <c r="A56" s="53">
        <v>15</v>
      </c>
      <c r="B56" s="81" t="str">
        <f t="shared" si="6"/>
        <v>013112020120000</v>
      </c>
      <c r="C56" s="81" t="str">
        <f t="shared" si="7"/>
        <v>013112020120000</v>
      </c>
      <c r="D56" s="82" t="s">
        <v>212</v>
      </c>
      <c r="E56" s="54" t="s">
        <v>176</v>
      </c>
      <c r="F56" s="54" t="s">
        <v>213</v>
      </c>
      <c r="G56" s="55" t="s">
        <v>214</v>
      </c>
      <c r="H56" s="55" t="s">
        <v>215</v>
      </c>
      <c r="I56" s="54" t="s">
        <v>96</v>
      </c>
      <c r="J56" s="62"/>
      <c r="K56" s="71">
        <v>230</v>
      </c>
      <c r="L56" s="71">
        <v>207</v>
      </c>
      <c r="M56" s="71">
        <v>197</v>
      </c>
      <c r="N56" s="59" t="s">
        <v>162</v>
      </c>
    </row>
    <row r="57" s="45" customFormat="1" ht="45" spans="1:14">
      <c r="A57" s="56">
        <v>16</v>
      </c>
      <c r="B57" s="83" t="str">
        <f t="shared" si="6"/>
        <v>013112020130000</v>
      </c>
      <c r="C57" s="83" t="str">
        <f t="shared" si="7"/>
        <v>013112020130000</v>
      </c>
      <c r="D57" s="84" t="s">
        <v>216</v>
      </c>
      <c r="E57" s="57" t="s">
        <v>176</v>
      </c>
      <c r="F57" s="57" t="s">
        <v>217</v>
      </c>
      <c r="G57" s="61" t="s">
        <v>218</v>
      </c>
      <c r="H57" s="61" t="s">
        <v>219</v>
      </c>
      <c r="I57" s="57" t="s">
        <v>157</v>
      </c>
      <c r="J57" s="58"/>
      <c r="K57" s="69">
        <v>1128</v>
      </c>
      <c r="L57" s="69">
        <v>1016</v>
      </c>
      <c r="M57" s="69">
        <v>966</v>
      </c>
      <c r="N57" s="60" t="s">
        <v>162</v>
      </c>
    </row>
    <row r="58" s="45" customFormat="1" ht="45" spans="1:14">
      <c r="A58" s="53">
        <v>17</v>
      </c>
      <c r="B58" s="81" t="str">
        <f t="shared" si="6"/>
        <v>013112020140000</v>
      </c>
      <c r="C58" s="81" t="str">
        <f t="shared" si="7"/>
        <v>013112020140000</v>
      </c>
      <c r="D58" s="82" t="s">
        <v>220</v>
      </c>
      <c r="E58" s="54" t="s">
        <v>176</v>
      </c>
      <c r="F58" s="54" t="s">
        <v>221</v>
      </c>
      <c r="G58" s="55" t="s">
        <v>222</v>
      </c>
      <c r="H58" s="55" t="s">
        <v>223</v>
      </c>
      <c r="I58" s="54" t="s">
        <v>157</v>
      </c>
      <c r="J58" s="62"/>
      <c r="K58" s="71">
        <v>1535</v>
      </c>
      <c r="L58" s="71">
        <v>1382</v>
      </c>
      <c r="M58" s="71">
        <v>1313</v>
      </c>
      <c r="N58" s="59" t="s">
        <v>162</v>
      </c>
    </row>
    <row r="59" s="45" customFormat="1" ht="60" spans="1:14">
      <c r="A59" s="56">
        <v>18</v>
      </c>
      <c r="B59" s="83" t="str">
        <f t="shared" si="6"/>
        <v>013112020150000</v>
      </c>
      <c r="C59" s="83" t="str">
        <f t="shared" si="7"/>
        <v>013112020150000</v>
      </c>
      <c r="D59" s="84" t="s">
        <v>224</v>
      </c>
      <c r="E59" s="57" t="s">
        <v>176</v>
      </c>
      <c r="F59" s="57" t="s">
        <v>225</v>
      </c>
      <c r="G59" s="61" t="s">
        <v>226</v>
      </c>
      <c r="H59" s="61" t="s">
        <v>227</v>
      </c>
      <c r="I59" s="57" t="s">
        <v>157</v>
      </c>
      <c r="J59" s="58"/>
      <c r="K59" s="69">
        <v>1220</v>
      </c>
      <c r="L59" s="69">
        <v>1098</v>
      </c>
      <c r="M59" s="69">
        <v>1044</v>
      </c>
      <c r="N59" s="60" t="s">
        <v>162</v>
      </c>
    </row>
    <row r="60" s="45" customFormat="1" ht="45" spans="1:14">
      <c r="A60" s="53">
        <v>19</v>
      </c>
      <c r="B60" s="81" t="str">
        <f t="shared" si="6"/>
        <v>013112020150001</v>
      </c>
      <c r="C60" s="81" t="str">
        <f t="shared" si="7"/>
        <v>013112020150001</v>
      </c>
      <c r="D60" s="82" t="s">
        <v>228</v>
      </c>
      <c r="E60" s="54" t="s">
        <v>176</v>
      </c>
      <c r="F60" s="54" t="s">
        <v>229</v>
      </c>
      <c r="G60" s="55" t="s">
        <v>230</v>
      </c>
      <c r="H60" s="62"/>
      <c r="I60" s="54" t="s">
        <v>96</v>
      </c>
      <c r="J60" s="62"/>
      <c r="K60" s="71">
        <v>402</v>
      </c>
      <c r="L60" s="71">
        <v>362</v>
      </c>
      <c r="M60" s="71">
        <v>344</v>
      </c>
      <c r="N60" s="59" t="s">
        <v>162</v>
      </c>
    </row>
    <row r="61" s="45" customFormat="1" ht="45" spans="1:14">
      <c r="A61" s="56">
        <v>20</v>
      </c>
      <c r="B61" s="83" t="str">
        <f t="shared" si="6"/>
        <v>013112020160000</v>
      </c>
      <c r="C61" s="83" t="str">
        <f t="shared" si="7"/>
        <v>013112020160000</v>
      </c>
      <c r="D61" s="84" t="s">
        <v>231</v>
      </c>
      <c r="E61" s="57" t="s">
        <v>176</v>
      </c>
      <c r="F61" s="57" t="s">
        <v>232</v>
      </c>
      <c r="G61" s="61" t="s">
        <v>233</v>
      </c>
      <c r="H61" s="61" t="s">
        <v>234</v>
      </c>
      <c r="I61" s="57" t="s">
        <v>96</v>
      </c>
      <c r="J61" s="58"/>
      <c r="K61" s="69">
        <v>383</v>
      </c>
      <c r="L61" s="69">
        <v>345</v>
      </c>
      <c r="M61" s="69">
        <v>328</v>
      </c>
      <c r="N61" s="60" t="s">
        <v>162</v>
      </c>
    </row>
    <row r="62" s="45" customFormat="1" ht="45" spans="1:14">
      <c r="A62" s="53">
        <v>21</v>
      </c>
      <c r="B62" s="81" t="str">
        <f t="shared" si="6"/>
        <v>013112020160001</v>
      </c>
      <c r="C62" s="81" t="str">
        <f t="shared" si="7"/>
        <v>013112020160001</v>
      </c>
      <c r="D62" s="82" t="s">
        <v>235</v>
      </c>
      <c r="E62" s="54" t="s">
        <v>176</v>
      </c>
      <c r="F62" s="54" t="s">
        <v>236</v>
      </c>
      <c r="G62" s="55" t="s">
        <v>237</v>
      </c>
      <c r="H62" s="62"/>
      <c r="I62" s="54" t="s">
        <v>96</v>
      </c>
      <c r="J62" s="62"/>
      <c r="K62" s="71">
        <v>187.6</v>
      </c>
      <c r="L62" s="71">
        <v>169</v>
      </c>
      <c r="M62" s="71">
        <v>161</v>
      </c>
      <c r="N62" s="59" t="s">
        <v>162</v>
      </c>
    </row>
    <row r="63" s="45" customFormat="1" ht="45" spans="1:14">
      <c r="A63" s="56">
        <v>22</v>
      </c>
      <c r="B63" s="83" t="str">
        <f t="shared" si="6"/>
        <v>013112020170000</v>
      </c>
      <c r="C63" s="83" t="str">
        <f t="shared" si="7"/>
        <v>013112020170000</v>
      </c>
      <c r="D63" s="84" t="s">
        <v>238</v>
      </c>
      <c r="E63" s="57" t="s">
        <v>176</v>
      </c>
      <c r="F63" s="57" t="s">
        <v>239</v>
      </c>
      <c r="G63" s="61" t="s">
        <v>240</v>
      </c>
      <c r="H63" s="61" t="s">
        <v>241</v>
      </c>
      <c r="I63" s="57" t="s">
        <v>96</v>
      </c>
      <c r="J63" s="58"/>
      <c r="K63" s="69">
        <v>371</v>
      </c>
      <c r="L63" s="69">
        <v>334</v>
      </c>
      <c r="M63" s="69">
        <v>318</v>
      </c>
      <c r="N63" s="60" t="s">
        <v>31</v>
      </c>
    </row>
    <row r="64" s="45" customFormat="1" ht="45" spans="1:14">
      <c r="A64" s="53">
        <v>23</v>
      </c>
      <c r="B64" s="81" t="str">
        <f t="shared" si="6"/>
        <v>013112020180000</v>
      </c>
      <c r="C64" s="81" t="str">
        <f t="shared" si="7"/>
        <v>013112020180000</v>
      </c>
      <c r="D64" s="82" t="s">
        <v>242</v>
      </c>
      <c r="E64" s="54" t="s">
        <v>176</v>
      </c>
      <c r="F64" s="54" t="s">
        <v>243</v>
      </c>
      <c r="G64" s="55" t="s">
        <v>244</v>
      </c>
      <c r="H64" s="55" t="s">
        <v>245</v>
      </c>
      <c r="I64" s="54" t="s">
        <v>157</v>
      </c>
      <c r="J64" s="62"/>
      <c r="K64" s="71">
        <v>265</v>
      </c>
      <c r="L64" s="71">
        <v>239</v>
      </c>
      <c r="M64" s="71">
        <v>228</v>
      </c>
      <c r="N64" s="59" t="s">
        <v>162</v>
      </c>
    </row>
    <row r="65" s="45" customFormat="1" ht="45" spans="1:14">
      <c r="A65" s="56">
        <v>24</v>
      </c>
      <c r="B65" s="83" t="str">
        <f t="shared" si="6"/>
        <v>013112020190000</v>
      </c>
      <c r="C65" s="83" t="str">
        <f t="shared" si="7"/>
        <v>013112020190000</v>
      </c>
      <c r="D65" s="84" t="s">
        <v>246</v>
      </c>
      <c r="E65" s="57" t="s">
        <v>176</v>
      </c>
      <c r="F65" s="57" t="s">
        <v>247</v>
      </c>
      <c r="G65" s="61" t="s">
        <v>248</v>
      </c>
      <c r="H65" s="61" t="s">
        <v>249</v>
      </c>
      <c r="I65" s="57" t="s">
        <v>157</v>
      </c>
      <c r="J65" s="58"/>
      <c r="K65" s="69">
        <v>462</v>
      </c>
      <c r="L65" s="69">
        <v>416</v>
      </c>
      <c r="M65" s="69">
        <v>396</v>
      </c>
      <c r="N65" s="60" t="s">
        <v>145</v>
      </c>
    </row>
    <row r="66" s="45" customFormat="1" ht="45" spans="1:14">
      <c r="A66" s="53">
        <v>25</v>
      </c>
      <c r="B66" s="81" t="str">
        <f t="shared" si="6"/>
        <v>013112020200000</v>
      </c>
      <c r="C66" s="81" t="str">
        <f t="shared" si="7"/>
        <v>013112020200000</v>
      </c>
      <c r="D66" s="82" t="s">
        <v>250</v>
      </c>
      <c r="E66" s="54" t="s">
        <v>176</v>
      </c>
      <c r="F66" s="54" t="s">
        <v>251</v>
      </c>
      <c r="G66" s="55" t="s">
        <v>252</v>
      </c>
      <c r="H66" s="55" t="s">
        <v>253</v>
      </c>
      <c r="I66" s="54" t="s">
        <v>157</v>
      </c>
      <c r="J66" s="55" t="s">
        <v>254</v>
      </c>
      <c r="K66" s="71">
        <v>244</v>
      </c>
      <c r="L66" s="71">
        <v>220</v>
      </c>
      <c r="M66" s="71">
        <v>209</v>
      </c>
      <c r="N66" s="59" t="s">
        <v>162</v>
      </c>
    </row>
    <row r="67" s="45" customFormat="1" ht="45" spans="1:14">
      <c r="A67" s="56">
        <v>26</v>
      </c>
      <c r="B67" s="83" t="str">
        <f t="shared" si="6"/>
        <v>013112020210000</v>
      </c>
      <c r="C67" s="83" t="str">
        <f t="shared" si="7"/>
        <v>013112020210000</v>
      </c>
      <c r="D67" s="84" t="s">
        <v>255</v>
      </c>
      <c r="E67" s="57" t="s">
        <v>176</v>
      </c>
      <c r="F67" s="57" t="s">
        <v>256</v>
      </c>
      <c r="G67" s="61" t="s">
        <v>257</v>
      </c>
      <c r="H67" s="61" t="s">
        <v>258</v>
      </c>
      <c r="I67" s="57" t="s">
        <v>157</v>
      </c>
      <c r="J67" s="61" t="s">
        <v>259</v>
      </c>
      <c r="K67" s="69">
        <v>254</v>
      </c>
      <c r="L67" s="69">
        <v>229</v>
      </c>
      <c r="M67" s="69">
        <v>218</v>
      </c>
      <c r="N67" s="60" t="s">
        <v>162</v>
      </c>
    </row>
    <row r="68" s="45" customFormat="1" ht="45" spans="1:14">
      <c r="A68" s="53">
        <v>27</v>
      </c>
      <c r="B68" s="81" t="str">
        <f t="shared" si="6"/>
        <v>013112020220000</v>
      </c>
      <c r="C68" s="81" t="str">
        <f t="shared" si="7"/>
        <v>013112020220000</v>
      </c>
      <c r="D68" s="82" t="s">
        <v>260</v>
      </c>
      <c r="E68" s="54" t="s">
        <v>176</v>
      </c>
      <c r="F68" s="54" t="s">
        <v>261</v>
      </c>
      <c r="G68" s="55" t="s">
        <v>262</v>
      </c>
      <c r="H68" s="55" t="s">
        <v>263</v>
      </c>
      <c r="I68" s="54" t="s">
        <v>157</v>
      </c>
      <c r="J68" s="62"/>
      <c r="K68" s="71">
        <v>590</v>
      </c>
      <c r="L68" s="71">
        <v>531</v>
      </c>
      <c r="M68" s="71">
        <v>505</v>
      </c>
      <c r="N68" s="59" t="s">
        <v>31</v>
      </c>
    </row>
    <row r="69" s="45" customFormat="1" ht="318" customHeight="1" spans="1:14">
      <c r="A69" s="56">
        <v>28</v>
      </c>
      <c r="B69" s="57" t="s">
        <v>19</v>
      </c>
      <c r="C69" s="57" t="s">
        <v>19</v>
      </c>
      <c r="D69" s="57" t="s">
        <v>264</v>
      </c>
      <c r="E69" s="56"/>
      <c r="F69" s="57" t="s">
        <v>265</v>
      </c>
      <c r="G69" s="78" t="s">
        <v>151</v>
      </c>
      <c r="H69" s="79"/>
      <c r="I69" s="79"/>
      <c r="J69" s="79"/>
      <c r="K69" s="79"/>
      <c r="L69" s="79"/>
      <c r="M69" s="79"/>
      <c r="N69" s="80"/>
    </row>
    <row r="70" s="45" customFormat="1" ht="105" spans="1:14">
      <c r="A70" s="53">
        <v>29</v>
      </c>
      <c r="B70" s="59" t="str">
        <f t="shared" ref="B70:B88" si="8">D70</f>
        <v>013314000010000</v>
      </c>
      <c r="C70" s="59" t="str">
        <f t="shared" ref="C70:C88" si="9">D70</f>
        <v>013314000010000</v>
      </c>
      <c r="D70" s="54" t="s">
        <v>266</v>
      </c>
      <c r="E70" s="54" t="s">
        <v>267</v>
      </c>
      <c r="F70" s="54" t="s">
        <v>268</v>
      </c>
      <c r="G70" s="55" t="s">
        <v>269</v>
      </c>
      <c r="H70" s="55" t="s">
        <v>270</v>
      </c>
      <c r="I70" s="54" t="s">
        <v>157</v>
      </c>
      <c r="J70" s="62"/>
      <c r="K70" s="71">
        <v>1211</v>
      </c>
      <c r="L70" s="71">
        <v>1090</v>
      </c>
      <c r="M70" s="71">
        <v>1036</v>
      </c>
      <c r="N70" s="59" t="s">
        <v>162</v>
      </c>
    </row>
    <row r="71" s="45" customFormat="1" ht="45" spans="1:14">
      <c r="A71" s="56">
        <v>30</v>
      </c>
      <c r="B71" s="60" t="str">
        <f t="shared" si="8"/>
        <v>013314000010001</v>
      </c>
      <c r="C71" s="60" t="str">
        <f t="shared" si="9"/>
        <v>013314000010001</v>
      </c>
      <c r="D71" s="57" t="s">
        <v>271</v>
      </c>
      <c r="E71" s="57" t="s">
        <v>267</v>
      </c>
      <c r="F71" s="57" t="s">
        <v>272</v>
      </c>
      <c r="G71" s="61" t="s">
        <v>273</v>
      </c>
      <c r="H71" s="58"/>
      <c r="I71" s="57" t="s">
        <v>157</v>
      </c>
      <c r="J71" s="58"/>
      <c r="K71" s="69">
        <v>455</v>
      </c>
      <c r="L71" s="69">
        <v>410</v>
      </c>
      <c r="M71" s="69">
        <v>390</v>
      </c>
      <c r="N71" s="60" t="s">
        <v>162</v>
      </c>
    </row>
    <row r="72" s="45" customFormat="1" ht="45" spans="1:14">
      <c r="A72" s="53">
        <v>31</v>
      </c>
      <c r="B72" s="59" t="str">
        <f t="shared" si="8"/>
        <v>013314000010002</v>
      </c>
      <c r="C72" s="59" t="str">
        <f t="shared" si="9"/>
        <v>013314000010002</v>
      </c>
      <c r="D72" s="54" t="s">
        <v>274</v>
      </c>
      <c r="E72" s="54" t="s">
        <v>267</v>
      </c>
      <c r="F72" s="54" t="s">
        <v>275</v>
      </c>
      <c r="G72" s="55" t="s">
        <v>276</v>
      </c>
      <c r="H72" s="62"/>
      <c r="I72" s="54" t="s">
        <v>157</v>
      </c>
      <c r="J72" s="62"/>
      <c r="K72" s="71">
        <v>193</v>
      </c>
      <c r="L72" s="71">
        <v>174</v>
      </c>
      <c r="M72" s="71">
        <v>166</v>
      </c>
      <c r="N72" s="59" t="s">
        <v>162</v>
      </c>
    </row>
    <row r="73" s="45" customFormat="1" ht="105" spans="1:14">
      <c r="A73" s="56">
        <v>32</v>
      </c>
      <c r="B73" s="60" t="str">
        <f t="shared" si="8"/>
        <v>013314000020000</v>
      </c>
      <c r="C73" s="60" t="str">
        <f t="shared" si="9"/>
        <v>013314000020000</v>
      </c>
      <c r="D73" s="57" t="s">
        <v>277</v>
      </c>
      <c r="E73" s="57" t="s">
        <v>267</v>
      </c>
      <c r="F73" s="57" t="s">
        <v>278</v>
      </c>
      <c r="G73" s="61" t="s">
        <v>279</v>
      </c>
      <c r="H73" s="61" t="s">
        <v>280</v>
      </c>
      <c r="I73" s="57" t="s">
        <v>157</v>
      </c>
      <c r="J73" s="61" t="s">
        <v>281</v>
      </c>
      <c r="K73" s="69">
        <v>1590</v>
      </c>
      <c r="L73" s="69">
        <v>1431</v>
      </c>
      <c r="M73" s="69">
        <v>1360</v>
      </c>
      <c r="N73" s="60" t="s">
        <v>162</v>
      </c>
    </row>
    <row r="74" s="45" customFormat="1" ht="45" spans="1:14">
      <c r="A74" s="53">
        <v>33</v>
      </c>
      <c r="B74" s="59" t="str">
        <f t="shared" si="8"/>
        <v>013314000020001</v>
      </c>
      <c r="C74" s="59" t="str">
        <f t="shared" si="9"/>
        <v>013314000020001</v>
      </c>
      <c r="D74" s="54" t="s">
        <v>282</v>
      </c>
      <c r="E74" s="54" t="s">
        <v>267</v>
      </c>
      <c r="F74" s="54" t="s">
        <v>283</v>
      </c>
      <c r="G74" s="55" t="s">
        <v>284</v>
      </c>
      <c r="H74" s="62"/>
      <c r="I74" s="54" t="s">
        <v>157</v>
      </c>
      <c r="J74" s="62"/>
      <c r="K74" s="71">
        <v>455</v>
      </c>
      <c r="L74" s="71">
        <v>410</v>
      </c>
      <c r="M74" s="71">
        <v>390</v>
      </c>
      <c r="N74" s="59" t="s">
        <v>162</v>
      </c>
    </row>
    <row r="75" s="45" customFormat="1" ht="45" spans="1:14">
      <c r="A75" s="56">
        <v>34</v>
      </c>
      <c r="B75" s="60" t="str">
        <f t="shared" si="8"/>
        <v>013314000020002</v>
      </c>
      <c r="C75" s="60" t="str">
        <f t="shared" si="9"/>
        <v>013314000020002</v>
      </c>
      <c r="D75" s="57" t="s">
        <v>285</v>
      </c>
      <c r="E75" s="57" t="s">
        <v>267</v>
      </c>
      <c r="F75" s="57" t="s">
        <v>286</v>
      </c>
      <c r="G75" s="61" t="s">
        <v>287</v>
      </c>
      <c r="H75" s="58"/>
      <c r="I75" s="57" t="s">
        <v>157</v>
      </c>
      <c r="J75" s="58"/>
      <c r="K75" s="69">
        <v>193</v>
      </c>
      <c r="L75" s="69">
        <v>174</v>
      </c>
      <c r="M75" s="69">
        <v>166</v>
      </c>
      <c r="N75" s="60" t="s">
        <v>162</v>
      </c>
    </row>
    <row r="76" s="45" customFormat="1" ht="75" spans="1:14">
      <c r="A76" s="53">
        <v>35</v>
      </c>
      <c r="B76" s="59" t="str">
        <f t="shared" si="8"/>
        <v>013314000030000</v>
      </c>
      <c r="C76" s="59" t="str">
        <f t="shared" si="9"/>
        <v>013314000030000</v>
      </c>
      <c r="D76" s="54" t="s">
        <v>288</v>
      </c>
      <c r="E76" s="54" t="s">
        <v>267</v>
      </c>
      <c r="F76" s="54" t="s">
        <v>289</v>
      </c>
      <c r="G76" s="55" t="s">
        <v>290</v>
      </c>
      <c r="H76" s="55" t="s">
        <v>291</v>
      </c>
      <c r="I76" s="54" t="s">
        <v>157</v>
      </c>
      <c r="J76" s="62"/>
      <c r="K76" s="71">
        <v>1385</v>
      </c>
      <c r="L76" s="71">
        <v>1247</v>
      </c>
      <c r="M76" s="71">
        <v>1185</v>
      </c>
      <c r="N76" s="59" t="s">
        <v>162</v>
      </c>
    </row>
    <row r="77" s="45" customFormat="1" ht="45" spans="1:14">
      <c r="A77" s="56">
        <v>36</v>
      </c>
      <c r="B77" s="60" t="str">
        <f t="shared" si="8"/>
        <v>013314000030001</v>
      </c>
      <c r="C77" s="60" t="str">
        <f t="shared" si="9"/>
        <v>013314000030001</v>
      </c>
      <c r="D77" s="57" t="s">
        <v>292</v>
      </c>
      <c r="E77" s="57" t="s">
        <v>267</v>
      </c>
      <c r="F77" s="57" t="s">
        <v>293</v>
      </c>
      <c r="G77" s="61" t="s">
        <v>294</v>
      </c>
      <c r="H77" s="58"/>
      <c r="I77" s="57" t="s">
        <v>157</v>
      </c>
      <c r="J77" s="58"/>
      <c r="K77" s="69">
        <v>327</v>
      </c>
      <c r="L77" s="69">
        <v>295</v>
      </c>
      <c r="M77" s="69">
        <v>281</v>
      </c>
      <c r="N77" s="60" t="s">
        <v>162</v>
      </c>
    </row>
    <row r="78" s="45" customFormat="1" ht="90" spans="1:14">
      <c r="A78" s="53">
        <v>37</v>
      </c>
      <c r="B78" s="59" t="str">
        <f t="shared" si="8"/>
        <v>013314000040000</v>
      </c>
      <c r="C78" s="59" t="str">
        <f t="shared" si="9"/>
        <v>013314000040000</v>
      </c>
      <c r="D78" s="54" t="s">
        <v>295</v>
      </c>
      <c r="E78" s="54" t="s">
        <v>267</v>
      </c>
      <c r="F78" s="54" t="s">
        <v>296</v>
      </c>
      <c r="G78" s="55" t="s">
        <v>297</v>
      </c>
      <c r="H78" s="55" t="s">
        <v>298</v>
      </c>
      <c r="I78" s="54" t="s">
        <v>157</v>
      </c>
      <c r="J78" s="55" t="s">
        <v>299</v>
      </c>
      <c r="K78" s="71">
        <v>1767</v>
      </c>
      <c r="L78" s="71">
        <v>1591</v>
      </c>
      <c r="M78" s="71">
        <v>1512</v>
      </c>
      <c r="N78" s="59" t="s">
        <v>162</v>
      </c>
    </row>
    <row r="79" s="45" customFormat="1" ht="90" spans="1:14">
      <c r="A79" s="56">
        <v>38</v>
      </c>
      <c r="B79" s="60" t="str">
        <f t="shared" si="8"/>
        <v>013314000040001</v>
      </c>
      <c r="C79" s="60" t="str">
        <f t="shared" si="9"/>
        <v>013314000040001</v>
      </c>
      <c r="D79" s="57" t="s">
        <v>300</v>
      </c>
      <c r="E79" s="57" t="s">
        <v>267</v>
      </c>
      <c r="F79" s="57" t="s">
        <v>301</v>
      </c>
      <c r="G79" s="61" t="s">
        <v>302</v>
      </c>
      <c r="H79" s="58"/>
      <c r="I79" s="57" t="s">
        <v>157</v>
      </c>
      <c r="J79" s="61" t="s">
        <v>299</v>
      </c>
      <c r="K79" s="69">
        <v>327</v>
      </c>
      <c r="L79" s="69">
        <v>295</v>
      </c>
      <c r="M79" s="69">
        <v>281</v>
      </c>
      <c r="N79" s="60" t="s">
        <v>162</v>
      </c>
    </row>
    <row r="80" s="45" customFormat="1" ht="45" spans="1:14">
      <c r="A80" s="53">
        <v>39</v>
      </c>
      <c r="B80" s="59" t="str">
        <f t="shared" si="8"/>
        <v>013314000050000</v>
      </c>
      <c r="C80" s="59" t="str">
        <f t="shared" si="9"/>
        <v>013314000050000</v>
      </c>
      <c r="D80" s="54" t="s">
        <v>303</v>
      </c>
      <c r="E80" s="54" t="s">
        <v>267</v>
      </c>
      <c r="F80" s="54" t="s">
        <v>304</v>
      </c>
      <c r="G80" s="55" t="s">
        <v>305</v>
      </c>
      <c r="H80" s="55" t="s">
        <v>306</v>
      </c>
      <c r="I80" s="54" t="s">
        <v>96</v>
      </c>
      <c r="J80" s="62"/>
      <c r="K80" s="71">
        <v>638</v>
      </c>
      <c r="L80" s="71">
        <v>575</v>
      </c>
      <c r="M80" s="71">
        <v>547</v>
      </c>
      <c r="N80" s="59" t="s">
        <v>162</v>
      </c>
    </row>
    <row r="81" s="45" customFormat="1" ht="45" spans="1:14">
      <c r="A81" s="56">
        <v>40</v>
      </c>
      <c r="B81" s="60" t="str">
        <f t="shared" si="8"/>
        <v>013314000050001</v>
      </c>
      <c r="C81" s="60" t="str">
        <f t="shared" si="9"/>
        <v>013314000050001</v>
      </c>
      <c r="D81" s="57" t="s">
        <v>307</v>
      </c>
      <c r="E81" s="57" t="s">
        <v>267</v>
      </c>
      <c r="F81" s="57" t="s">
        <v>308</v>
      </c>
      <c r="G81" s="61" t="s">
        <v>309</v>
      </c>
      <c r="H81" s="58"/>
      <c r="I81" s="57" t="s">
        <v>96</v>
      </c>
      <c r="J81" s="58"/>
      <c r="K81" s="69">
        <v>154</v>
      </c>
      <c r="L81" s="69">
        <v>139</v>
      </c>
      <c r="M81" s="69">
        <v>133</v>
      </c>
      <c r="N81" s="60" t="s">
        <v>162</v>
      </c>
    </row>
    <row r="82" s="45" customFormat="1" ht="45" spans="1:14">
      <c r="A82" s="53">
        <v>41</v>
      </c>
      <c r="B82" s="59" t="str">
        <f t="shared" si="8"/>
        <v>013314000060000</v>
      </c>
      <c r="C82" s="59" t="str">
        <f t="shared" si="9"/>
        <v>013314000060000</v>
      </c>
      <c r="D82" s="54" t="s">
        <v>310</v>
      </c>
      <c r="E82" s="54" t="s">
        <v>267</v>
      </c>
      <c r="F82" s="54" t="s">
        <v>311</v>
      </c>
      <c r="G82" s="55" t="s">
        <v>312</v>
      </c>
      <c r="H82" s="55" t="s">
        <v>306</v>
      </c>
      <c r="I82" s="54" t="s">
        <v>96</v>
      </c>
      <c r="J82" s="62"/>
      <c r="K82" s="71">
        <v>964</v>
      </c>
      <c r="L82" s="71">
        <v>868</v>
      </c>
      <c r="M82" s="71">
        <v>825</v>
      </c>
      <c r="N82" s="59" t="s">
        <v>162</v>
      </c>
    </row>
    <row r="83" s="45" customFormat="1" ht="45" spans="1:14">
      <c r="A83" s="56">
        <v>42</v>
      </c>
      <c r="B83" s="60" t="str">
        <f t="shared" si="8"/>
        <v>013314000060001</v>
      </c>
      <c r="C83" s="60" t="str">
        <f t="shared" si="9"/>
        <v>013314000060001</v>
      </c>
      <c r="D83" s="57" t="s">
        <v>313</v>
      </c>
      <c r="E83" s="57" t="s">
        <v>267</v>
      </c>
      <c r="F83" s="57" t="s">
        <v>314</v>
      </c>
      <c r="G83" s="61" t="s">
        <v>315</v>
      </c>
      <c r="H83" s="58"/>
      <c r="I83" s="57" t="s">
        <v>96</v>
      </c>
      <c r="J83" s="58"/>
      <c r="K83" s="69">
        <v>231</v>
      </c>
      <c r="L83" s="69">
        <v>208</v>
      </c>
      <c r="M83" s="69">
        <v>198</v>
      </c>
      <c r="N83" s="60" t="s">
        <v>162</v>
      </c>
    </row>
    <row r="84" s="45" customFormat="1" ht="60" spans="1:14">
      <c r="A84" s="53">
        <v>43</v>
      </c>
      <c r="B84" s="59" t="str">
        <f t="shared" si="8"/>
        <v>013314000070000</v>
      </c>
      <c r="C84" s="59" t="str">
        <f t="shared" si="9"/>
        <v>013314000070000</v>
      </c>
      <c r="D84" s="54" t="s">
        <v>316</v>
      </c>
      <c r="E84" s="54" t="s">
        <v>267</v>
      </c>
      <c r="F84" s="54" t="s">
        <v>317</v>
      </c>
      <c r="G84" s="55" t="s">
        <v>318</v>
      </c>
      <c r="H84" s="55" t="s">
        <v>319</v>
      </c>
      <c r="I84" s="54" t="s">
        <v>96</v>
      </c>
      <c r="J84" s="62"/>
      <c r="K84" s="71">
        <v>326</v>
      </c>
      <c r="L84" s="71">
        <v>294</v>
      </c>
      <c r="M84" s="71">
        <v>280</v>
      </c>
      <c r="N84" s="59" t="s">
        <v>162</v>
      </c>
    </row>
    <row r="85" s="45" customFormat="1" ht="45" spans="1:14">
      <c r="A85" s="56">
        <v>44</v>
      </c>
      <c r="B85" s="60" t="str">
        <f t="shared" si="8"/>
        <v>013314000070001</v>
      </c>
      <c r="C85" s="60" t="str">
        <f t="shared" si="9"/>
        <v>013314000070001</v>
      </c>
      <c r="D85" s="57" t="s">
        <v>320</v>
      </c>
      <c r="E85" s="57" t="s">
        <v>267</v>
      </c>
      <c r="F85" s="57" t="s">
        <v>321</v>
      </c>
      <c r="G85" s="61" t="s">
        <v>322</v>
      </c>
      <c r="H85" s="58"/>
      <c r="I85" s="57" t="s">
        <v>96</v>
      </c>
      <c r="J85" s="58"/>
      <c r="K85" s="69">
        <v>455</v>
      </c>
      <c r="L85" s="69">
        <v>410</v>
      </c>
      <c r="M85" s="69">
        <v>390</v>
      </c>
      <c r="N85" s="60" t="s">
        <v>162</v>
      </c>
    </row>
    <row r="86" s="45" customFormat="1" ht="45" spans="1:14">
      <c r="A86" s="53">
        <v>45</v>
      </c>
      <c r="B86" s="59" t="str">
        <f t="shared" si="8"/>
        <v>013314000070002</v>
      </c>
      <c r="C86" s="59" t="str">
        <f t="shared" si="9"/>
        <v>013314000070002</v>
      </c>
      <c r="D86" s="54" t="s">
        <v>323</v>
      </c>
      <c r="E86" s="54" t="s">
        <v>267</v>
      </c>
      <c r="F86" s="54" t="s">
        <v>324</v>
      </c>
      <c r="G86" s="55" t="s">
        <v>325</v>
      </c>
      <c r="H86" s="62"/>
      <c r="I86" s="54" t="s">
        <v>96</v>
      </c>
      <c r="J86" s="62"/>
      <c r="K86" s="71">
        <v>193</v>
      </c>
      <c r="L86" s="71">
        <v>174</v>
      </c>
      <c r="M86" s="71">
        <v>166</v>
      </c>
      <c r="N86" s="59" t="s">
        <v>162</v>
      </c>
    </row>
    <row r="87" s="45" customFormat="1" ht="45" spans="1:14">
      <c r="A87" s="56">
        <v>46</v>
      </c>
      <c r="B87" s="60" t="str">
        <f t="shared" si="8"/>
        <v>013314000080000</v>
      </c>
      <c r="C87" s="60" t="str">
        <f t="shared" si="9"/>
        <v>013314000080000</v>
      </c>
      <c r="D87" s="57" t="s">
        <v>326</v>
      </c>
      <c r="E87" s="57" t="s">
        <v>267</v>
      </c>
      <c r="F87" s="57" t="s">
        <v>327</v>
      </c>
      <c r="G87" s="61" t="s">
        <v>328</v>
      </c>
      <c r="H87" s="61" t="s">
        <v>329</v>
      </c>
      <c r="I87" s="57" t="s">
        <v>157</v>
      </c>
      <c r="J87" s="58"/>
      <c r="K87" s="69">
        <v>639</v>
      </c>
      <c r="L87" s="69">
        <v>576</v>
      </c>
      <c r="M87" s="69">
        <v>548</v>
      </c>
      <c r="N87" s="60" t="s">
        <v>145</v>
      </c>
    </row>
    <row r="88" s="45" customFormat="1" ht="45" spans="1:14">
      <c r="A88" s="53">
        <v>47</v>
      </c>
      <c r="B88" s="59" t="str">
        <f t="shared" si="8"/>
        <v>013314000080001</v>
      </c>
      <c r="C88" s="59" t="str">
        <f t="shared" si="9"/>
        <v>013314000080001</v>
      </c>
      <c r="D88" s="54" t="s">
        <v>330</v>
      </c>
      <c r="E88" s="54" t="s">
        <v>267</v>
      </c>
      <c r="F88" s="54" t="s">
        <v>331</v>
      </c>
      <c r="G88" s="55" t="s">
        <v>332</v>
      </c>
      <c r="H88" s="62"/>
      <c r="I88" s="54" t="s">
        <v>157</v>
      </c>
      <c r="J88" s="62"/>
      <c r="K88" s="71">
        <v>268</v>
      </c>
      <c r="L88" s="71">
        <v>242</v>
      </c>
      <c r="M88" s="71">
        <v>230</v>
      </c>
      <c r="N88" s="59" t="s">
        <v>162</v>
      </c>
    </row>
  </sheetData>
  <autoFilter xmlns:etc="http://www.wps.cn/officeDocument/2017/etCustomData" ref="A5:N37" etc:filterBottomFollowUsedRange="0">
    <extLst/>
  </autoFilter>
  <mergeCells count="35">
    <mergeCell ref="A1:J1"/>
    <mergeCell ref="A2:N2"/>
    <mergeCell ref="A3:D3"/>
    <mergeCell ref="E3:J3"/>
    <mergeCell ref="G4:H4"/>
    <mergeCell ref="G6:N6"/>
    <mergeCell ref="A39:D39"/>
    <mergeCell ref="E39:J39"/>
    <mergeCell ref="G40:H40"/>
    <mergeCell ref="G42:N42"/>
    <mergeCell ref="G69:N69"/>
    <mergeCell ref="A4:A5"/>
    <mergeCell ref="A40:A41"/>
    <mergeCell ref="B4:B5"/>
    <mergeCell ref="B40:B41"/>
    <mergeCell ref="C4:C5"/>
    <mergeCell ref="C40:C41"/>
    <mergeCell ref="D4:D5"/>
    <mergeCell ref="D40:D41"/>
    <mergeCell ref="E4:E5"/>
    <mergeCell ref="E40:E41"/>
    <mergeCell ref="F4:F5"/>
    <mergeCell ref="F40:F41"/>
    <mergeCell ref="I4:I5"/>
    <mergeCell ref="I40:I41"/>
    <mergeCell ref="J4:J5"/>
    <mergeCell ref="J40:J41"/>
    <mergeCell ref="K4:K5"/>
    <mergeCell ref="K40:K41"/>
    <mergeCell ref="L4:L5"/>
    <mergeCell ref="L40:L41"/>
    <mergeCell ref="M4:M5"/>
    <mergeCell ref="M40:M41"/>
    <mergeCell ref="N4:N5"/>
    <mergeCell ref="N40:N4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M140"/>
  <sheetViews>
    <sheetView workbookViewId="0">
      <selection activeCell="G6" sqref="G6"/>
    </sheetView>
  </sheetViews>
  <sheetFormatPr defaultColWidth="8.88888888888889" defaultRowHeight="14.4"/>
  <cols>
    <col min="1" max="1" width="7.08333333333333" customWidth="1"/>
    <col min="2" max="4" width="16" customWidth="1"/>
    <col min="5" max="5" width="11.1574074074074" customWidth="1"/>
    <col min="6" max="6" width="18" customWidth="1"/>
    <col min="7" max="7" width="40.7777777777778" customWidth="1"/>
    <col min="8" max="8" width="11.1574074074074" customWidth="1"/>
    <col min="9" max="9" width="7.08333333333333" customWidth="1"/>
    <col min="10" max="13" width="10.7777777777778" customWidth="1"/>
  </cols>
  <sheetData>
    <row r="1" ht="24.5" customHeight="1" spans="1:13">
      <c r="A1" s="4" t="s">
        <v>333</v>
      </c>
      <c r="B1" s="4"/>
      <c r="C1" s="4"/>
      <c r="D1" s="4"/>
      <c r="E1" s="5"/>
      <c r="F1" s="5"/>
      <c r="G1" s="5"/>
      <c r="H1" s="5"/>
      <c r="I1" s="5"/>
      <c r="J1" s="5"/>
      <c r="K1" s="5"/>
      <c r="L1" s="29"/>
      <c r="M1" s="29"/>
    </row>
    <row r="2" ht="24.5" customHeight="1" spans="1:13">
      <c r="A2" s="6" t="s">
        <v>334</v>
      </c>
      <c r="B2" s="6"/>
      <c r="C2" s="6"/>
      <c r="D2" s="6"/>
      <c r="E2" s="6"/>
      <c r="F2" s="6"/>
      <c r="G2" s="6"/>
      <c r="H2" s="6"/>
      <c r="I2" s="6"/>
      <c r="J2" s="6"/>
      <c r="K2" s="6"/>
      <c r="L2" s="6"/>
      <c r="M2" s="6"/>
    </row>
    <row r="3" s="1" customFormat="1" ht="24.5" customHeight="1" spans="1:13">
      <c r="A3" s="7" t="s">
        <v>335</v>
      </c>
      <c r="B3" s="6" t="s">
        <v>336</v>
      </c>
      <c r="C3" s="6"/>
      <c r="D3" s="6"/>
      <c r="E3" s="6"/>
      <c r="F3" s="6"/>
      <c r="G3" s="6"/>
      <c r="H3" s="6"/>
      <c r="I3" s="6"/>
      <c r="J3" s="6"/>
      <c r="K3" s="6"/>
      <c r="L3" s="6"/>
      <c r="M3" s="6"/>
    </row>
    <row r="4" ht="35" customHeight="1" spans="1:13">
      <c r="A4" s="8" t="s">
        <v>4</v>
      </c>
      <c r="B4" s="9" t="s">
        <v>5</v>
      </c>
      <c r="C4" s="9" t="s">
        <v>6</v>
      </c>
      <c r="D4" s="9" t="s">
        <v>148</v>
      </c>
      <c r="E4" s="9" t="s">
        <v>8</v>
      </c>
      <c r="F4" s="9" t="s">
        <v>9</v>
      </c>
      <c r="G4" s="9" t="s">
        <v>10</v>
      </c>
      <c r="H4" s="9" t="s">
        <v>11</v>
      </c>
      <c r="I4" s="9" t="s">
        <v>337</v>
      </c>
      <c r="J4" s="30" t="s">
        <v>338</v>
      </c>
      <c r="K4" s="30" t="s">
        <v>339</v>
      </c>
      <c r="L4" s="30" t="s">
        <v>340</v>
      </c>
      <c r="M4" s="31" t="s">
        <v>16</v>
      </c>
    </row>
    <row r="5" ht="18.5" customHeight="1" spans="1:13">
      <c r="A5" s="10">
        <v>1</v>
      </c>
      <c r="B5" s="11" t="s">
        <v>19</v>
      </c>
      <c r="C5" s="11" t="s">
        <v>19</v>
      </c>
      <c r="D5" s="11" t="s">
        <v>341</v>
      </c>
      <c r="E5" s="11" t="s">
        <v>19</v>
      </c>
      <c r="F5" s="11" t="s">
        <v>342</v>
      </c>
      <c r="G5" s="12"/>
      <c r="H5" s="11"/>
      <c r="I5" s="11"/>
      <c r="J5" s="11"/>
      <c r="K5" s="11"/>
      <c r="L5" s="11"/>
      <c r="M5" s="32"/>
    </row>
    <row r="6" ht="117.5" customHeight="1" spans="1:13">
      <c r="A6" s="13">
        <v>2</v>
      </c>
      <c r="B6" s="14" t="s">
        <v>343</v>
      </c>
      <c r="C6" s="15" t="s">
        <v>343</v>
      </c>
      <c r="D6" s="15" t="s">
        <v>344</v>
      </c>
      <c r="E6" s="15" t="s">
        <v>26</v>
      </c>
      <c r="F6" s="16" t="s">
        <v>345</v>
      </c>
      <c r="G6" s="17" t="s">
        <v>346</v>
      </c>
      <c r="H6" s="14" t="s">
        <v>347</v>
      </c>
      <c r="I6" s="14"/>
      <c r="J6" s="14">
        <v>65</v>
      </c>
      <c r="K6" s="14">
        <v>59</v>
      </c>
      <c r="L6" s="14">
        <v>56</v>
      </c>
      <c r="M6" s="33" t="s">
        <v>31</v>
      </c>
    </row>
    <row r="7" ht="101" customHeight="1" spans="1:13">
      <c r="A7" s="13">
        <v>3</v>
      </c>
      <c r="B7" s="14" t="s">
        <v>348</v>
      </c>
      <c r="C7" s="15" t="s">
        <v>348</v>
      </c>
      <c r="D7" s="15" t="s">
        <v>349</v>
      </c>
      <c r="E7" s="15" t="s">
        <v>26</v>
      </c>
      <c r="F7" s="16" t="s">
        <v>350</v>
      </c>
      <c r="G7" s="17" t="s">
        <v>351</v>
      </c>
      <c r="H7" s="14" t="s">
        <v>58</v>
      </c>
      <c r="I7" s="14"/>
      <c r="J7" s="14">
        <v>20</v>
      </c>
      <c r="K7" s="14">
        <v>18</v>
      </c>
      <c r="L7" s="14">
        <v>17</v>
      </c>
      <c r="M7" s="33" t="s">
        <v>31</v>
      </c>
    </row>
    <row r="8" ht="18.5" customHeight="1" spans="1:13">
      <c r="A8" s="13">
        <v>4</v>
      </c>
      <c r="B8" s="14" t="s">
        <v>19</v>
      </c>
      <c r="C8" s="14" t="s">
        <v>19</v>
      </c>
      <c r="D8" s="14" t="s">
        <v>352</v>
      </c>
      <c r="E8" s="14" t="s">
        <v>19</v>
      </c>
      <c r="F8" s="14" t="s">
        <v>353</v>
      </c>
      <c r="G8" s="17"/>
      <c r="H8" s="14"/>
      <c r="I8" s="14"/>
      <c r="J8" s="14"/>
      <c r="K8" s="14"/>
      <c r="L8" s="14"/>
      <c r="M8" s="33"/>
    </row>
    <row r="9" ht="167" customHeight="1" spans="1:13">
      <c r="A9" s="13">
        <v>5</v>
      </c>
      <c r="B9" s="14" t="s">
        <v>354</v>
      </c>
      <c r="C9" s="16" t="s">
        <v>354</v>
      </c>
      <c r="D9" s="18" t="s">
        <v>355</v>
      </c>
      <c r="E9" s="16" t="s">
        <v>26</v>
      </c>
      <c r="F9" s="16" t="s">
        <v>27</v>
      </c>
      <c r="G9" s="17" t="s">
        <v>356</v>
      </c>
      <c r="H9" s="14" t="s">
        <v>58</v>
      </c>
      <c r="I9" s="14"/>
      <c r="J9" s="14">
        <v>10</v>
      </c>
      <c r="K9" s="14">
        <v>9</v>
      </c>
      <c r="L9" s="14">
        <v>8</v>
      </c>
      <c r="M9" s="33" t="s">
        <v>31</v>
      </c>
    </row>
    <row r="10" ht="150.5" customHeight="1" spans="1:13">
      <c r="A10" s="13">
        <v>6</v>
      </c>
      <c r="B10" s="14" t="s">
        <v>19</v>
      </c>
      <c r="C10" s="15" t="s">
        <v>19</v>
      </c>
      <c r="D10" s="15" t="s">
        <v>357</v>
      </c>
      <c r="E10" s="15" t="s">
        <v>19</v>
      </c>
      <c r="F10" s="16" t="s">
        <v>35</v>
      </c>
      <c r="G10" s="17" t="s">
        <v>358</v>
      </c>
      <c r="H10" s="14"/>
      <c r="I10" s="14"/>
      <c r="J10" s="14"/>
      <c r="K10" s="14"/>
      <c r="L10" s="14"/>
      <c r="M10" s="33"/>
    </row>
    <row r="11" ht="18.5" customHeight="1" spans="1:13">
      <c r="A11" s="13">
        <v>7</v>
      </c>
      <c r="B11" s="14" t="s">
        <v>359</v>
      </c>
      <c r="C11" s="16" t="s">
        <v>360</v>
      </c>
      <c r="D11" s="18" t="s">
        <v>359</v>
      </c>
      <c r="E11" s="16" t="s">
        <v>26</v>
      </c>
      <c r="F11" s="16" t="s">
        <v>361</v>
      </c>
      <c r="G11" s="17"/>
      <c r="H11" s="14" t="s">
        <v>30</v>
      </c>
      <c r="I11" s="14"/>
      <c r="J11" s="14">
        <v>25</v>
      </c>
      <c r="K11" s="14">
        <v>23</v>
      </c>
      <c r="L11" s="14">
        <v>22</v>
      </c>
      <c r="M11" s="33" t="s">
        <v>31</v>
      </c>
    </row>
    <row r="12" ht="18.5" customHeight="1" spans="1:13">
      <c r="A12" s="13">
        <v>8</v>
      </c>
      <c r="B12" s="14" t="s">
        <v>362</v>
      </c>
      <c r="C12" s="16" t="s">
        <v>360</v>
      </c>
      <c r="D12" s="18" t="s">
        <v>362</v>
      </c>
      <c r="E12" s="16" t="s">
        <v>26</v>
      </c>
      <c r="F12" s="16" t="s">
        <v>363</v>
      </c>
      <c r="G12" s="17"/>
      <c r="H12" s="14" t="s">
        <v>364</v>
      </c>
      <c r="I12" s="14"/>
      <c r="J12" s="14">
        <v>13</v>
      </c>
      <c r="K12" s="14">
        <v>12</v>
      </c>
      <c r="L12" s="14">
        <v>11</v>
      </c>
      <c r="M12" s="33" t="s">
        <v>31</v>
      </c>
    </row>
    <row r="13" ht="134" customHeight="1" spans="1:13">
      <c r="A13" s="13">
        <v>9</v>
      </c>
      <c r="B13" s="14" t="s">
        <v>19</v>
      </c>
      <c r="C13" s="15" t="s">
        <v>19</v>
      </c>
      <c r="D13" s="15" t="s">
        <v>365</v>
      </c>
      <c r="E13" s="15" t="s">
        <v>19</v>
      </c>
      <c r="F13" s="16" t="s">
        <v>40</v>
      </c>
      <c r="G13" s="17" t="s">
        <v>366</v>
      </c>
      <c r="H13" s="14"/>
      <c r="I13" s="14"/>
      <c r="J13" s="14"/>
      <c r="K13" s="14"/>
      <c r="L13" s="14"/>
      <c r="M13" s="33"/>
    </row>
    <row r="14" ht="18.5" customHeight="1" spans="1:13">
      <c r="A14" s="13">
        <v>10</v>
      </c>
      <c r="B14" s="14" t="s">
        <v>367</v>
      </c>
      <c r="C14" s="16" t="s">
        <v>368</v>
      </c>
      <c r="D14" s="18" t="s">
        <v>367</v>
      </c>
      <c r="E14" s="16" t="s">
        <v>26</v>
      </c>
      <c r="F14" s="16" t="s">
        <v>369</v>
      </c>
      <c r="G14" s="17"/>
      <c r="H14" s="14" t="s">
        <v>30</v>
      </c>
      <c r="I14" s="14"/>
      <c r="J14" s="14">
        <v>20</v>
      </c>
      <c r="K14" s="14">
        <v>18</v>
      </c>
      <c r="L14" s="14">
        <v>17</v>
      </c>
      <c r="M14" s="33" t="s">
        <v>31</v>
      </c>
    </row>
    <row r="15" ht="18.5" customHeight="1" spans="1:13">
      <c r="A15" s="13">
        <v>11</v>
      </c>
      <c r="B15" s="14" t="s">
        <v>370</v>
      </c>
      <c r="C15" s="16" t="s">
        <v>368</v>
      </c>
      <c r="D15" s="18" t="s">
        <v>370</v>
      </c>
      <c r="E15" s="16" t="s">
        <v>26</v>
      </c>
      <c r="F15" s="16" t="s">
        <v>371</v>
      </c>
      <c r="G15" s="17"/>
      <c r="H15" s="14" t="s">
        <v>364</v>
      </c>
      <c r="I15" s="14"/>
      <c r="J15" s="14">
        <v>10</v>
      </c>
      <c r="K15" s="14">
        <v>9</v>
      </c>
      <c r="L15" s="14">
        <v>8</v>
      </c>
      <c r="M15" s="33" t="s">
        <v>31</v>
      </c>
    </row>
    <row r="16" ht="101" customHeight="1" spans="1:13">
      <c r="A16" s="13">
        <v>12</v>
      </c>
      <c r="B16" s="14" t="s">
        <v>19</v>
      </c>
      <c r="C16" s="15" t="s">
        <v>19</v>
      </c>
      <c r="D16" s="15" t="s">
        <v>372</v>
      </c>
      <c r="E16" s="15" t="s">
        <v>19</v>
      </c>
      <c r="F16" s="16" t="s">
        <v>44</v>
      </c>
      <c r="G16" s="17" t="s">
        <v>373</v>
      </c>
      <c r="H16" s="14"/>
      <c r="I16" s="14"/>
      <c r="J16" s="14"/>
      <c r="K16" s="14"/>
      <c r="L16" s="14"/>
      <c r="M16" s="33"/>
    </row>
    <row r="17" ht="18.5" customHeight="1" spans="1:13">
      <c r="A17" s="13">
        <v>13</v>
      </c>
      <c r="B17" s="14" t="s">
        <v>374</v>
      </c>
      <c r="C17" s="16" t="s">
        <v>375</v>
      </c>
      <c r="D17" s="18" t="s">
        <v>374</v>
      </c>
      <c r="E17" s="16" t="s">
        <v>26</v>
      </c>
      <c r="F17" s="16" t="s">
        <v>376</v>
      </c>
      <c r="G17" s="17"/>
      <c r="H17" s="14" t="s">
        <v>30</v>
      </c>
      <c r="I17" s="14"/>
      <c r="J17" s="14">
        <v>15</v>
      </c>
      <c r="K17" s="14">
        <v>14</v>
      </c>
      <c r="L17" s="14">
        <v>13</v>
      </c>
      <c r="M17" s="33" t="s">
        <v>31</v>
      </c>
    </row>
    <row r="18" ht="18.5" customHeight="1" spans="1:13">
      <c r="A18" s="13">
        <v>14</v>
      </c>
      <c r="B18" s="14" t="s">
        <v>377</v>
      </c>
      <c r="C18" s="16" t="s">
        <v>375</v>
      </c>
      <c r="D18" s="18" t="s">
        <v>377</v>
      </c>
      <c r="E18" s="16" t="s">
        <v>26</v>
      </c>
      <c r="F18" s="16" t="s">
        <v>378</v>
      </c>
      <c r="G18" s="17"/>
      <c r="H18" s="14" t="s">
        <v>364</v>
      </c>
      <c r="I18" s="14"/>
      <c r="J18" s="14">
        <v>8</v>
      </c>
      <c r="K18" s="14">
        <v>7</v>
      </c>
      <c r="L18" s="14">
        <v>6</v>
      </c>
      <c r="M18" s="33" t="s">
        <v>31</v>
      </c>
    </row>
    <row r="19" ht="134" customHeight="1" spans="1:13">
      <c r="A19" s="13">
        <v>15</v>
      </c>
      <c r="B19" s="14" t="s">
        <v>379</v>
      </c>
      <c r="C19" s="16" t="s">
        <v>379</v>
      </c>
      <c r="D19" s="18" t="s">
        <v>380</v>
      </c>
      <c r="E19" s="16" t="s">
        <v>26</v>
      </c>
      <c r="F19" s="16" t="s">
        <v>117</v>
      </c>
      <c r="G19" s="17" t="s">
        <v>381</v>
      </c>
      <c r="H19" s="14" t="s">
        <v>30</v>
      </c>
      <c r="I19" s="14"/>
      <c r="J19" s="14">
        <v>50</v>
      </c>
      <c r="K19" s="14">
        <v>45</v>
      </c>
      <c r="L19" s="14">
        <v>43</v>
      </c>
      <c r="M19" s="33" t="s">
        <v>31</v>
      </c>
    </row>
    <row r="20" ht="134" customHeight="1" spans="1:13">
      <c r="A20" s="13">
        <v>16</v>
      </c>
      <c r="B20" s="14" t="s">
        <v>382</v>
      </c>
      <c r="C20" s="15" t="s">
        <v>382</v>
      </c>
      <c r="D20" s="15" t="s">
        <v>383</v>
      </c>
      <c r="E20" s="15" t="s">
        <v>26</v>
      </c>
      <c r="F20" s="16" t="s">
        <v>113</v>
      </c>
      <c r="G20" s="17" t="s">
        <v>384</v>
      </c>
      <c r="H20" s="14" t="s">
        <v>30</v>
      </c>
      <c r="I20" s="14"/>
      <c r="J20" s="14">
        <v>50</v>
      </c>
      <c r="K20" s="14">
        <v>45</v>
      </c>
      <c r="L20" s="14">
        <v>43</v>
      </c>
      <c r="M20" s="33" t="s">
        <v>31</v>
      </c>
    </row>
    <row r="21" ht="117.5" customHeight="1" spans="1:13">
      <c r="A21" s="13">
        <v>17</v>
      </c>
      <c r="B21" s="14" t="s">
        <v>385</v>
      </c>
      <c r="C21" s="15" t="s">
        <v>385</v>
      </c>
      <c r="D21" s="15" t="s">
        <v>386</v>
      </c>
      <c r="E21" s="15" t="s">
        <v>26</v>
      </c>
      <c r="F21" s="16" t="s">
        <v>93</v>
      </c>
      <c r="G21" s="17" t="s">
        <v>387</v>
      </c>
      <c r="H21" s="14" t="s">
        <v>96</v>
      </c>
      <c r="I21" s="14"/>
      <c r="J21" s="14">
        <v>5</v>
      </c>
      <c r="K21" s="14">
        <v>4</v>
      </c>
      <c r="L21" s="14">
        <v>3</v>
      </c>
      <c r="M21" s="33" t="s">
        <v>31</v>
      </c>
    </row>
    <row r="22" ht="150.5" customHeight="1" spans="1:13">
      <c r="A22" s="13">
        <v>18</v>
      </c>
      <c r="B22" s="14" t="s">
        <v>388</v>
      </c>
      <c r="C22" s="16" t="s">
        <v>389</v>
      </c>
      <c r="D22" s="18" t="s">
        <v>388</v>
      </c>
      <c r="E22" s="16" t="s">
        <v>26</v>
      </c>
      <c r="F22" s="16" t="s">
        <v>390</v>
      </c>
      <c r="G22" s="17" t="s">
        <v>391</v>
      </c>
      <c r="H22" s="14" t="s">
        <v>30</v>
      </c>
      <c r="I22" s="14"/>
      <c r="J22" s="14">
        <v>20</v>
      </c>
      <c r="K22" s="14">
        <v>18</v>
      </c>
      <c r="L22" s="14">
        <v>17</v>
      </c>
      <c r="M22" s="33" t="s">
        <v>31</v>
      </c>
    </row>
    <row r="23" ht="101" customHeight="1" spans="1:13">
      <c r="A23" s="13">
        <v>19</v>
      </c>
      <c r="B23" s="14" t="s">
        <v>392</v>
      </c>
      <c r="C23" s="16" t="s">
        <v>393</v>
      </c>
      <c r="D23" s="18" t="s">
        <v>392</v>
      </c>
      <c r="E23" s="16" t="s">
        <v>26</v>
      </c>
      <c r="F23" s="16" t="s">
        <v>394</v>
      </c>
      <c r="G23" s="17" t="s">
        <v>395</v>
      </c>
      <c r="H23" s="14" t="s">
        <v>30</v>
      </c>
      <c r="I23" s="14"/>
      <c r="J23" s="14">
        <v>25</v>
      </c>
      <c r="K23" s="14">
        <v>23</v>
      </c>
      <c r="L23" s="14">
        <v>22</v>
      </c>
      <c r="M23" s="33" t="s">
        <v>31</v>
      </c>
    </row>
    <row r="24" ht="150.5" customHeight="1" spans="1:13">
      <c r="A24" s="13">
        <v>20</v>
      </c>
      <c r="B24" s="14" t="s">
        <v>396</v>
      </c>
      <c r="C24" s="16" t="s">
        <v>393</v>
      </c>
      <c r="D24" s="18" t="s">
        <v>396</v>
      </c>
      <c r="E24" s="16" t="s">
        <v>26</v>
      </c>
      <c r="F24" s="16" t="s">
        <v>397</v>
      </c>
      <c r="G24" s="17" t="s">
        <v>398</v>
      </c>
      <c r="H24" s="14" t="s">
        <v>30</v>
      </c>
      <c r="I24" s="14"/>
      <c r="J24" s="14">
        <v>30</v>
      </c>
      <c r="K24" s="14">
        <v>27</v>
      </c>
      <c r="L24" s="14">
        <v>26</v>
      </c>
      <c r="M24" s="33" t="s">
        <v>31</v>
      </c>
    </row>
    <row r="25" ht="101" customHeight="1" spans="1:13">
      <c r="A25" s="13">
        <v>21</v>
      </c>
      <c r="B25" s="14" t="s">
        <v>399</v>
      </c>
      <c r="C25" s="15" t="s">
        <v>399</v>
      </c>
      <c r="D25" s="15" t="s">
        <v>400</v>
      </c>
      <c r="E25" s="15" t="s">
        <v>26</v>
      </c>
      <c r="F25" s="16" t="s">
        <v>401</v>
      </c>
      <c r="G25" s="17" t="s">
        <v>402</v>
      </c>
      <c r="H25" s="14" t="s">
        <v>96</v>
      </c>
      <c r="I25" s="14"/>
      <c r="J25" s="14">
        <v>10</v>
      </c>
      <c r="K25" s="14">
        <v>9</v>
      </c>
      <c r="L25" s="14">
        <v>8</v>
      </c>
      <c r="M25" s="33" t="s">
        <v>31</v>
      </c>
    </row>
    <row r="26" ht="216.5" customHeight="1" spans="1:13">
      <c r="A26" s="13">
        <v>22</v>
      </c>
      <c r="B26" s="14" t="s">
        <v>403</v>
      </c>
      <c r="C26" s="15" t="s">
        <v>403</v>
      </c>
      <c r="D26" s="15" t="s">
        <v>404</v>
      </c>
      <c r="E26" s="15" t="s">
        <v>26</v>
      </c>
      <c r="F26" s="16" t="s">
        <v>405</v>
      </c>
      <c r="G26" s="17" t="s">
        <v>406</v>
      </c>
      <c r="H26" s="14" t="s">
        <v>96</v>
      </c>
      <c r="I26" s="14"/>
      <c r="J26" s="14">
        <v>20</v>
      </c>
      <c r="K26" s="14">
        <v>18</v>
      </c>
      <c r="L26" s="14">
        <v>17</v>
      </c>
      <c r="M26" s="33" t="s">
        <v>145</v>
      </c>
    </row>
    <row r="27" ht="51.5" customHeight="1" spans="1:13">
      <c r="A27" s="13">
        <v>23</v>
      </c>
      <c r="B27" s="14" t="s">
        <v>407</v>
      </c>
      <c r="C27" s="14" t="s">
        <v>389</v>
      </c>
      <c r="D27" s="14" t="s">
        <v>407</v>
      </c>
      <c r="E27" s="14" t="s">
        <v>26</v>
      </c>
      <c r="F27" s="14" t="s">
        <v>408</v>
      </c>
      <c r="G27" s="17" t="s">
        <v>409</v>
      </c>
      <c r="H27" s="14" t="s">
        <v>96</v>
      </c>
      <c r="I27" s="14"/>
      <c r="J27" s="14">
        <v>10</v>
      </c>
      <c r="K27" s="14">
        <v>9</v>
      </c>
      <c r="L27" s="14">
        <v>8</v>
      </c>
      <c r="M27" s="33" t="s">
        <v>31</v>
      </c>
    </row>
    <row r="28" ht="216.5" customHeight="1" spans="1:13">
      <c r="A28" s="13">
        <v>24</v>
      </c>
      <c r="B28" s="14" t="s">
        <v>410</v>
      </c>
      <c r="C28" s="16" t="s">
        <v>389</v>
      </c>
      <c r="D28" s="18" t="s">
        <v>410</v>
      </c>
      <c r="E28" s="16" t="s">
        <v>26</v>
      </c>
      <c r="F28" s="16" t="s">
        <v>411</v>
      </c>
      <c r="G28" s="17" t="s">
        <v>412</v>
      </c>
      <c r="H28" s="14" t="s">
        <v>30</v>
      </c>
      <c r="I28" s="14"/>
      <c r="J28" s="14">
        <v>20</v>
      </c>
      <c r="K28" s="14">
        <v>18</v>
      </c>
      <c r="L28" s="14">
        <v>17</v>
      </c>
      <c r="M28" s="33" t="s">
        <v>31</v>
      </c>
    </row>
    <row r="29" ht="101" customHeight="1" spans="1:13">
      <c r="A29" s="13">
        <v>25</v>
      </c>
      <c r="B29" s="14" t="s">
        <v>413</v>
      </c>
      <c r="C29" s="15" t="s">
        <v>413</v>
      </c>
      <c r="D29" s="15" t="s">
        <v>414</v>
      </c>
      <c r="E29" s="15" t="s">
        <v>26</v>
      </c>
      <c r="F29" s="16" t="s">
        <v>415</v>
      </c>
      <c r="G29" s="17" t="s">
        <v>416</v>
      </c>
      <c r="H29" s="14" t="s">
        <v>30</v>
      </c>
      <c r="I29" s="14"/>
      <c r="J29" s="14">
        <v>140</v>
      </c>
      <c r="K29" s="14">
        <v>126</v>
      </c>
      <c r="L29" s="14">
        <v>120</v>
      </c>
      <c r="M29" s="33" t="s">
        <v>145</v>
      </c>
    </row>
    <row r="30" ht="18.5" customHeight="1" spans="1:13">
      <c r="A30" s="13">
        <v>26</v>
      </c>
      <c r="B30" s="14" t="s">
        <v>19</v>
      </c>
      <c r="C30" s="15" t="s">
        <v>19</v>
      </c>
      <c r="D30" s="15" t="s">
        <v>417</v>
      </c>
      <c r="E30" s="15" t="s">
        <v>19</v>
      </c>
      <c r="F30" s="16" t="s">
        <v>81</v>
      </c>
      <c r="G30" s="17"/>
      <c r="H30" s="14"/>
      <c r="I30" s="14"/>
      <c r="J30" s="14"/>
      <c r="K30" s="14"/>
      <c r="L30" s="14"/>
      <c r="M30" s="33"/>
    </row>
    <row r="31" ht="68" customHeight="1" spans="1:13">
      <c r="A31" s="13">
        <v>27</v>
      </c>
      <c r="B31" s="14" t="s">
        <v>418</v>
      </c>
      <c r="C31" s="15" t="s">
        <v>418</v>
      </c>
      <c r="D31" s="15" t="s">
        <v>419</v>
      </c>
      <c r="E31" s="15" t="s">
        <v>26</v>
      </c>
      <c r="F31" s="16" t="s">
        <v>81</v>
      </c>
      <c r="G31" s="17" t="s">
        <v>420</v>
      </c>
      <c r="H31" s="14" t="s">
        <v>30</v>
      </c>
      <c r="I31" s="14"/>
      <c r="J31" s="14">
        <v>50</v>
      </c>
      <c r="K31" s="14">
        <v>45</v>
      </c>
      <c r="L31" s="14">
        <v>43</v>
      </c>
      <c r="M31" s="33" t="s">
        <v>31</v>
      </c>
    </row>
    <row r="32" ht="18.5" customHeight="1" spans="1:13">
      <c r="A32" s="13">
        <v>28</v>
      </c>
      <c r="B32" s="14" t="s">
        <v>421</v>
      </c>
      <c r="C32" s="15" t="s">
        <v>421</v>
      </c>
      <c r="D32" s="15" t="s">
        <v>422</v>
      </c>
      <c r="E32" s="15" t="s">
        <v>26</v>
      </c>
      <c r="F32" s="16" t="s">
        <v>423</v>
      </c>
      <c r="G32" s="17"/>
      <c r="H32" s="14" t="s">
        <v>96</v>
      </c>
      <c r="I32" s="14"/>
      <c r="J32" s="14">
        <v>10</v>
      </c>
      <c r="K32" s="14">
        <v>9</v>
      </c>
      <c r="L32" s="14">
        <v>8</v>
      </c>
      <c r="M32" s="33" t="s">
        <v>31</v>
      </c>
    </row>
    <row r="33" ht="84.5" customHeight="1" spans="1:13">
      <c r="A33" s="13">
        <v>29</v>
      </c>
      <c r="B33" s="14" t="s">
        <v>424</v>
      </c>
      <c r="C33" s="15" t="s">
        <v>424</v>
      </c>
      <c r="D33" s="15" t="s">
        <v>425</v>
      </c>
      <c r="E33" s="15" t="s">
        <v>26</v>
      </c>
      <c r="F33" s="16" t="s">
        <v>426</v>
      </c>
      <c r="G33" s="17" t="s">
        <v>427</v>
      </c>
      <c r="H33" s="14" t="s">
        <v>96</v>
      </c>
      <c r="I33" s="14"/>
      <c r="J33" s="14">
        <v>10</v>
      </c>
      <c r="K33" s="14">
        <v>9</v>
      </c>
      <c r="L33" s="14">
        <v>8</v>
      </c>
      <c r="M33" s="33" t="s">
        <v>145</v>
      </c>
    </row>
    <row r="34" ht="18.5" customHeight="1" spans="1:13">
      <c r="A34" s="13">
        <v>30</v>
      </c>
      <c r="B34" s="14" t="s">
        <v>19</v>
      </c>
      <c r="C34" s="15" t="s">
        <v>19</v>
      </c>
      <c r="D34" s="15" t="s">
        <v>428</v>
      </c>
      <c r="E34" s="15" t="s">
        <v>19</v>
      </c>
      <c r="F34" s="16" t="s">
        <v>429</v>
      </c>
      <c r="G34" s="17"/>
      <c r="H34" s="14"/>
      <c r="I34" s="14"/>
      <c r="J34" s="14"/>
      <c r="K34" s="14"/>
      <c r="L34" s="14"/>
      <c r="M34" s="33"/>
    </row>
    <row r="35" ht="18.5" customHeight="1" spans="1:13">
      <c r="A35" s="13">
        <v>31</v>
      </c>
      <c r="B35" s="14" t="s">
        <v>19</v>
      </c>
      <c r="C35" s="15" t="s">
        <v>19</v>
      </c>
      <c r="D35" s="15" t="s">
        <v>430</v>
      </c>
      <c r="E35" s="15" t="s">
        <v>19</v>
      </c>
      <c r="F35" s="16" t="s">
        <v>431</v>
      </c>
      <c r="G35" s="17"/>
      <c r="H35" s="14"/>
      <c r="I35" s="14"/>
      <c r="J35" s="14"/>
      <c r="K35" s="14"/>
      <c r="L35" s="14"/>
      <c r="M35" s="33"/>
    </row>
    <row r="36" ht="117.5" customHeight="1" spans="1:13">
      <c r="A36" s="13">
        <v>32</v>
      </c>
      <c r="B36" s="14" t="s">
        <v>432</v>
      </c>
      <c r="C36" s="16" t="s">
        <v>433</v>
      </c>
      <c r="D36" s="18" t="s">
        <v>432</v>
      </c>
      <c r="E36" s="16" t="s">
        <v>26</v>
      </c>
      <c r="F36" s="16" t="s">
        <v>431</v>
      </c>
      <c r="G36" s="17" t="s">
        <v>434</v>
      </c>
      <c r="H36" s="14" t="s">
        <v>30</v>
      </c>
      <c r="I36" s="14"/>
      <c r="J36" s="14">
        <v>25</v>
      </c>
      <c r="K36" s="14">
        <v>23</v>
      </c>
      <c r="L36" s="14">
        <v>22</v>
      </c>
      <c r="M36" s="33" t="s">
        <v>31</v>
      </c>
    </row>
    <row r="37" ht="117.5" customHeight="1" spans="1:13">
      <c r="A37" s="13">
        <v>33</v>
      </c>
      <c r="B37" s="14" t="s">
        <v>435</v>
      </c>
      <c r="C37" s="16" t="s">
        <v>433</v>
      </c>
      <c r="D37" s="18" t="s">
        <v>435</v>
      </c>
      <c r="E37" s="16" t="s">
        <v>26</v>
      </c>
      <c r="F37" s="16" t="s">
        <v>67</v>
      </c>
      <c r="G37" s="17" t="s">
        <v>436</v>
      </c>
      <c r="H37" s="14" t="s">
        <v>30</v>
      </c>
      <c r="I37" s="14"/>
      <c r="J37" s="14">
        <v>100</v>
      </c>
      <c r="K37" s="14">
        <v>90</v>
      </c>
      <c r="L37" s="14">
        <v>86</v>
      </c>
      <c r="M37" s="33" t="s">
        <v>31</v>
      </c>
    </row>
    <row r="38" ht="84.5" customHeight="1" spans="1:13">
      <c r="A38" s="13">
        <v>34</v>
      </c>
      <c r="B38" s="14" t="s">
        <v>19</v>
      </c>
      <c r="C38" s="15" t="s">
        <v>19</v>
      </c>
      <c r="D38" s="15" t="s">
        <v>437</v>
      </c>
      <c r="E38" s="15" t="s">
        <v>19</v>
      </c>
      <c r="F38" s="16" t="s">
        <v>63</v>
      </c>
      <c r="G38" s="17" t="s">
        <v>438</v>
      </c>
      <c r="H38" s="14"/>
      <c r="I38" s="14"/>
      <c r="J38" s="14"/>
      <c r="K38" s="14"/>
      <c r="L38" s="14"/>
      <c r="M38" s="33"/>
    </row>
    <row r="39" ht="18.5" customHeight="1" spans="1:13">
      <c r="A39" s="13">
        <v>35</v>
      </c>
      <c r="B39" s="14" t="s">
        <v>439</v>
      </c>
      <c r="C39" s="15" t="s">
        <v>440</v>
      </c>
      <c r="D39" s="15" t="s">
        <v>439</v>
      </c>
      <c r="E39" s="15" t="s">
        <v>26</v>
      </c>
      <c r="F39" s="16" t="s">
        <v>441</v>
      </c>
      <c r="G39" s="17" t="s">
        <v>442</v>
      </c>
      <c r="H39" s="14" t="s">
        <v>30</v>
      </c>
      <c r="I39" s="14"/>
      <c r="J39" s="14">
        <v>25</v>
      </c>
      <c r="K39" s="14">
        <v>23</v>
      </c>
      <c r="L39" s="14">
        <v>22</v>
      </c>
      <c r="M39" s="33" t="s">
        <v>31</v>
      </c>
    </row>
    <row r="40" ht="18.5" customHeight="1" spans="1:13">
      <c r="A40" s="13">
        <v>36</v>
      </c>
      <c r="B40" s="14" t="s">
        <v>443</v>
      </c>
      <c r="C40" s="15" t="s">
        <v>440</v>
      </c>
      <c r="D40" s="15" t="s">
        <v>443</v>
      </c>
      <c r="E40" s="15" t="s">
        <v>26</v>
      </c>
      <c r="F40" s="16" t="s">
        <v>444</v>
      </c>
      <c r="G40" s="17" t="s">
        <v>445</v>
      </c>
      <c r="H40" s="14" t="s">
        <v>30</v>
      </c>
      <c r="I40" s="14"/>
      <c r="J40" s="14">
        <v>100</v>
      </c>
      <c r="K40" s="14">
        <v>90</v>
      </c>
      <c r="L40" s="14">
        <v>86</v>
      </c>
      <c r="M40" s="33" t="s">
        <v>31</v>
      </c>
    </row>
    <row r="41" ht="167" customHeight="1" spans="1:13">
      <c r="A41" s="13">
        <v>37</v>
      </c>
      <c r="B41" s="14" t="s">
        <v>446</v>
      </c>
      <c r="C41" s="15" t="s">
        <v>446</v>
      </c>
      <c r="D41" s="15" t="s">
        <v>447</v>
      </c>
      <c r="E41" s="15" t="s">
        <v>176</v>
      </c>
      <c r="F41" s="16" t="s">
        <v>448</v>
      </c>
      <c r="G41" s="17" t="s">
        <v>449</v>
      </c>
      <c r="H41" s="14" t="s">
        <v>30</v>
      </c>
      <c r="I41" s="14"/>
      <c r="J41" s="14">
        <v>45</v>
      </c>
      <c r="K41" s="14">
        <v>41</v>
      </c>
      <c r="L41" s="14">
        <v>39</v>
      </c>
      <c r="M41" s="33" t="s">
        <v>31</v>
      </c>
    </row>
    <row r="42" ht="18.5" customHeight="1" spans="1:13">
      <c r="A42" s="13">
        <v>38</v>
      </c>
      <c r="B42" s="14" t="s">
        <v>450</v>
      </c>
      <c r="C42" s="15" t="s">
        <v>450</v>
      </c>
      <c r="D42" s="15" t="s">
        <v>451</v>
      </c>
      <c r="E42" s="15" t="s">
        <v>176</v>
      </c>
      <c r="F42" s="16" t="s">
        <v>452</v>
      </c>
      <c r="G42" s="17"/>
      <c r="H42" s="14" t="s">
        <v>30</v>
      </c>
      <c r="I42" s="14"/>
      <c r="J42" s="14">
        <v>25</v>
      </c>
      <c r="K42" s="14">
        <v>23</v>
      </c>
      <c r="L42" s="14">
        <v>22</v>
      </c>
      <c r="M42" s="33" t="s">
        <v>31</v>
      </c>
    </row>
    <row r="43" ht="18.5" customHeight="1" spans="1:13">
      <c r="A43" s="13">
        <v>39</v>
      </c>
      <c r="B43" s="14" t="s">
        <v>453</v>
      </c>
      <c r="C43" s="14" t="s">
        <v>454</v>
      </c>
      <c r="D43" s="14" t="s">
        <v>453</v>
      </c>
      <c r="E43" s="14" t="s">
        <v>176</v>
      </c>
      <c r="F43" s="14" t="s">
        <v>455</v>
      </c>
      <c r="G43" s="17"/>
      <c r="H43" s="14" t="s">
        <v>30</v>
      </c>
      <c r="I43" s="14"/>
      <c r="J43" s="14">
        <v>25</v>
      </c>
      <c r="K43" s="14">
        <v>23</v>
      </c>
      <c r="L43" s="14">
        <v>22</v>
      </c>
      <c r="M43" s="33" t="s">
        <v>31</v>
      </c>
    </row>
    <row r="44" ht="18.5" customHeight="1" spans="1:13">
      <c r="A44" s="13">
        <v>40</v>
      </c>
      <c r="B44" s="14" t="s">
        <v>19</v>
      </c>
      <c r="C44" s="14" t="s">
        <v>19</v>
      </c>
      <c r="D44" s="14" t="s">
        <v>456</v>
      </c>
      <c r="E44" s="14" t="s">
        <v>19</v>
      </c>
      <c r="F44" s="14" t="s">
        <v>457</v>
      </c>
      <c r="G44" s="17"/>
      <c r="H44" s="14"/>
      <c r="I44" s="14"/>
      <c r="J44" s="14"/>
      <c r="K44" s="14"/>
      <c r="L44" s="14"/>
      <c r="M44" s="33"/>
    </row>
    <row r="45" ht="117.5" customHeight="1" spans="1:13">
      <c r="A45" s="13">
        <v>41</v>
      </c>
      <c r="B45" s="14" t="s">
        <v>458</v>
      </c>
      <c r="C45" s="16" t="s">
        <v>458</v>
      </c>
      <c r="D45" s="18" t="s">
        <v>459</v>
      </c>
      <c r="E45" s="16" t="s">
        <v>176</v>
      </c>
      <c r="F45" s="16" t="s">
        <v>460</v>
      </c>
      <c r="G45" s="17" t="s">
        <v>461</v>
      </c>
      <c r="H45" s="14" t="s">
        <v>96</v>
      </c>
      <c r="I45" s="14"/>
      <c r="J45" s="14">
        <v>7</v>
      </c>
      <c r="K45" s="14">
        <v>6</v>
      </c>
      <c r="L45" s="14">
        <v>5</v>
      </c>
      <c r="M45" s="33" t="s">
        <v>31</v>
      </c>
    </row>
    <row r="46" ht="51.5" customHeight="1" spans="1:13">
      <c r="A46" s="13">
        <v>42</v>
      </c>
      <c r="B46" s="14" t="s">
        <v>462</v>
      </c>
      <c r="C46" s="15" t="s">
        <v>462</v>
      </c>
      <c r="D46" s="15" t="s">
        <v>463</v>
      </c>
      <c r="E46" s="15" t="s">
        <v>176</v>
      </c>
      <c r="F46" s="16" t="s">
        <v>464</v>
      </c>
      <c r="G46" s="17" t="s">
        <v>465</v>
      </c>
      <c r="H46" s="14" t="s">
        <v>96</v>
      </c>
      <c r="I46" s="14"/>
      <c r="J46" s="14">
        <v>3</v>
      </c>
      <c r="K46" s="14">
        <v>3</v>
      </c>
      <c r="L46" s="14">
        <v>3</v>
      </c>
      <c r="M46" s="33" t="s">
        <v>31</v>
      </c>
    </row>
    <row r="47" ht="35" customHeight="1" spans="1:13">
      <c r="A47" s="13">
        <v>43</v>
      </c>
      <c r="B47" s="14" t="s">
        <v>466</v>
      </c>
      <c r="C47" s="14" t="s">
        <v>454</v>
      </c>
      <c r="D47" s="14" t="s">
        <v>466</v>
      </c>
      <c r="E47" s="14" t="s">
        <v>176</v>
      </c>
      <c r="F47" s="14" t="s">
        <v>467</v>
      </c>
      <c r="G47" s="17" t="s">
        <v>468</v>
      </c>
      <c r="H47" s="14" t="s">
        <v>58</v>
      </c>
      <c r="I47" s="14"/>
      <c r="J47" s="14">
        <v>3</v>
      </c>
      <c r="K47" s="14">
        <v>3</v>
      </c>
      <c r="L47" s="14">
        <v>3</v>
      </c>
      <c r="M47" s="33" t="s">
        <v>31</v>
      </c>
    </row>
    <row r="48" ht="35" customHeight="1" spans="1:13">
      <c r="A48" s="13">
        <v>44</v>
      </c>
      <c r="B48" s="14" t="s">
        <v>469</v>
      </c>
      <c r="C48" s="14" t="s">
        <v>454</v>
      </c>
      <c r="D48" s="14" t="s">
        <v>469</v>
      </c>
      <c r="E48" s="14" t="s">
        <v>176</v>
      </c>
      <c r="F48" s="14" t="s">
        <v>470</v>
      </c>
      <c r="G48" s="17" t="s">
        <v>468</v>
      </c>
      <c r="H48" s="14" t="s">
        <v>58</v>
      </c>
      <c r="I48" s="14"/>
      <c r="J48" s="14">
        <v>2</v>
      </c>
      <c r="K48" s="14">
        <v>2</v>
      </c>
      <c r="L48" s="14">
        <v>2</v>
      </c>
      <c r="M48" s="33" t="s">
        <v>31</v>
      </c>
    </row>
    <row r="49" ht="150.5" customHeight="1" spans="1:13">
      <c r="A49" s="13">
        <v>45</v>
      </c>
      <c r="B49" s="14" t="s">
        <v>471</v>
      </c>
      <c r="C49" s="15" t="s">
        <v>471</v>
      </c>
      <c r="D49" s="15" t="s">
        <v>472</v>
      </c>
      <c r="E49" s="15" t="s">
        <v>176</v>
      </c>
      <c r="F49" s="16" t="s">
        <v>473</v>
      </c>
      <c r="G49" s="17" t="s">
        <v>474</v>
      </c>
      <c r="H49" s="14" t="s">
        <v>96</v>
      </c>
      <c r="I49" s="14"/>
      <c r="J49" s="14">
        <v>10</v>
      </c>
      <c r="K49" s="14">
        <v>9</v>
      </c>
      <c r="L49" s="14">
        <v>8</v>
      </c>
      <c r="M49" s="33" t="s">
        <v>31</v>
      </c>
    </row>
    <row r="50" ht="51.5" customHeight="1" spans="1:13">
      <c r="A50" s="13">
        <v>46</v>
      </c>
      <c r="B50" s="14" t="s">
        <v>475</v>
      </c>
      <c r="C50" s="16" t="s">
        <v>475</v>
      </c>
      <c r="D50" s="18" t="s">
        <v>476</v>
      </c>
      <c r="E50" s="16" t="s">
        <v>176</v>
      </c>
      <c r="F50" s="16" t="s">
        <v>477</v>
      </c>
      <c r="G50" s="17" t="s">
        <v>478</v>
      </c>
      <c r="H50" s="14" t="s">
        <v>96</v>
      </c>
      <c r="I50" s="14"/>
      <c r="J50" s="14">
        <v>6</v>
      </c>
      <c r="K50" s="14">
        <v>5</v>
      </c>
      <c r="L50" s="14">
        <v>4</v>
      </c>
      <c r="M50" s="33" t="s">
        <v>162</v>
      </c>
    </row>
    <row r="51" ht="68" customHeight="1" spans="1:13">
      <c r="A51" s="13">
        <v>47</v>
      </c>
      <c r="B51" s="14" t="s">
        <v>479</v>
      </c>
      <c r="C51" s="16" t="s">
        <v>479</v>
      </c>
      <c r="D51" s="18" t="s">
        <v>480</v>
      </c>
      <c r="E51" s="16" t="s">
        <v>176</v>
      </c>
      <c r="F51" s="16" t="s">
        <v>481</v>
      </c>
      <c r="G51" s="17" t="s">
        <v>482</v>
      </c>
      <c r="H51" s="14" t="s">
        <v>96</v>
      </c>
      <c r="I51" s="14"/>
      <c r="J51" s="14">
        <v>20</v>
      </c>
      <c r="K51" s="14">
        <v>18</v>
      </c>
      <c r="L51" s="14">
        <v>17</v>
      </c>
      <c r="M51" s="33" t="s">
        <v>31</v>
      </c>
    </row>
    <row r="52" s="2" customFormat="1" ht="68" customHeight="1" spans="1:13">
      <c r="A52" s="19"/>
      <c r="B52" s="19"/>
      <c r="C52" s="20"/>
      <c r="D52" s="21"/>
      <c r="E52" s="20"/>
      <c r="F52" s="20"/>
      <c r="G52" s="22"/>
      <c r="H52" s="19"/>
      <c r="I52" s="19"/>
      <c r="J52" s="19"/>
      <c r="K52" s="19"/>
      <c r="L52" s="19"/>
      <c r="M52" s="19"/>
    </row>
    <row r="53" s="3" customFormat="1" ht="18.5" customHeight="1" spans="1:13">
      <c r="A53" s="23" t="s">
        <v>483</v>
      </c>
      <c r="B53" s="24"/>
      <c r="C53" s="24"/>
      <c r="D53" s="24"/>
      <c r="E53" s="25" t="s">
        <v>484</v>
      </c>
      <c r="F53" s="26"/>
      <c r="G53" s="26"/>
      <c r="H53" s="26"/>
      <c r="I53" s="26"/>
      <c r="J53" s="26"/>
      <c r="K53" s="34"/>
      <c r="L53" s="34"/>
      <c r="M53" s="35"/>
    </row>
    <row r="54" ht="35" customHeight="1" spans="1:13">
      <c r="A54" s="8" t="s">
        <v>4</v>
      </c>
      <c r="B54" s="9" t="s">
        <v>5</v>
      </c>
      <c r="C54" s="9" t="s">
        <v>6</v>
      </c>
      <c r="D54" s="9" t="s">
        <v>148</v>
      </c>
      <c r="E54" s="9" t="s">
        <v>8</v>
      </c>
      <c r="F54" s="9" t="s">
        <v>9</v>
      </c>
      <c r="G54" s="9" t="s">
        <v>10</v>
      </c>
      <c r="H54" s="9" t="s">
        <v>11</v>
      </c>
      <c r="I54" s="9" t="s">
        <v>337</v>
      </c>
      <c r="J54" s="30" t="s">
        <v>338</v>
      </c>
      <c r="K54" s="30" t="s">
        <v>339</v>
      </c>
      <c r="L54" s="30" t="s">
        <v>340</v>
      </c>
      <c r="M54" s="31" t="s">
        <v>16</v>
      </c>
    </row>
    <row r="55" ht="18.5" customHeight="1" spans="1:13">
      <c r="A55" s="10">
        <v>1</v>
      </c>
      <c r="B55" s="27" t="s">
        <v>19</v>
      </c>
      <c r="C55" s="11" t="s">
        <v>19</v>
      </c>
      <c r="D55" s="11">
        <v>331400015</v>
      </c>
      <c r="E55" s="11" t="s">
        <v>19</v>
      </c>
      <c r="F55" s="11" t="s">
        <v>485</v>
      </c>
      <c r="G55" s="12"/>
      <c r="H55" s="11"/>
      <c r="I55" s="11"/>
      <c r="J55" s="11"/>
      <c r="K55" s="11"/>
      <c r="L55" s="11"/>
      <c r="M55" s="32"/>
    </row>
    <row r="56" ht="51.5" customHeight="1" spans="1:13">
      <c r="A56" s="13">
        <v>2</v>
      </c>
      <c r="B56" s="14" t="s">
        <v>486</v>
      </c>
      <c r="C56" s="16" t="s">
        <v>487</v>
      </c>
      <c r="D56" s="18" t="s">
        <v>486</v>
      </c>
      <c r="E56" s="16" t="s">
        <v>488</v>
      </c>
      <c r="F56" s="16" t="s">
        <v>489</v>
      </c>
      <c r="G56" s="17" t="s">
        <v>490</v>
      </c>
      <c r="H56" s="14" t="s">
        <v>96</v>
      </c>
      <c r="I56" s="14"/>
      <c r="J56" s="14">
        <v>500</v>
      </c>
      <c r="K56" s="14">
        <v>450</v>
      </c>
      <c r="L56" s="14">
        <v>428</v>
      </c>
      <c r="M56" s="33" t="s">
        <v>162</v>
      </c>
    </row>
    <row r="57" ht="51.5" customHeight="1" spans="1:13">
      <c r="A57" s="13">
        <v>3</v>
      </c>
      <c r="B57" s="14" t="s">
        <v>491</v>
      </c>
      <c r="C57" s="16" t="s">
        <v>491</v>
      </c>
      <c r="D57" s="18" t="s">
        <v>492</v>
      </c>
      <c r="E57" s="16" t="s">
        <v>176</v>
      </c>
      <c r="F57" s="16" t="s">
        <v>493</v>
      </c>
      <c r="G57" s="17" t="s">
        <v>494</v>
      </c>
      <c r="H57" s="14" t="s">
        <v>96</v>
      </c>
      <c r="I57" s="14"/>
      <c r="J57" s="14">
        <v>150</v>
      </c>
      <c r="K57" s="14">
        <v>135</v>
      </c>
      <c r="L57" s="14">
        <v>128</v>
      </c>
      <c r="M57" s="33" t="s">
        <v>31</v>
      </c>
    </row>
    <row r="58" ht="18.5" customHeight="1" spans="1:13">
      <c r="A58" s="13">
        <v>4</v>
      </c>
      <c r="B58" s="28" t="s">
        <v>19</v>
      </c>
      <c r="C58" s="14" t="s">
        <v>19</v>
      </c>
      <c r="D58" s="14" t="s">
        <v>495</v>
      </c>
      <c r="E58" s="14" t="s">
        <v>19</v>
      </c>
      <c r="F58" s="14" t="s">
        <v>496</v>
      </c>
      <c r="G58" s="17"/>
      <c r="H58" s="14"/>
      <c r="I58" s="14"/>
      <c r="J58" s="14"/>
      <c r="K58" s="14"/>
      <c r="L58" s="14"/>
      <c r="M58" s="33"/>
    </row>
    <row r="59" ht="18.5" customHeight="1" spans="1:13">
      <c r="A59" s="13">
        <v>5</v>
      </c>
      <c r="B59" s="14" t="s">
        <v>497</v>
      </c>
      <c r="C59" s="16" t="s">
        <v>498</v>
      </c>
      <c r="D59" s="18" t="s">
        <v>497</v>
      </c>
      <c r="E59" s="16" t="s">
        <v>153</v>
      </c>
      <c r="F59" s="16" t="s">
        <v>499</v>
      </c>
      <c r="G59" s="17"/>
      <c r="H59" s="14" t="s">
        <v>30</v>
      </c>
      <c r="I59" s="14"/>
      <c r="J59" s="14">
        <v>20</v>
      </c>
      <c r="K59" s="14">
        <v>18</v>
      </c>
      <c r="L59" s="14">
        <v>17</v>
      </c>
      <c r="M59" s="33" t="s">
        <v>31</v>
      </c>
    </row>
    <row r="60" ht="18.5" customHeight="1" spans="1:13">
      <c r="A60" s="13">
        <v>6</v>
      </c>
      <c r="B60" s="14" t="s">
        <v>500</v>
      </c>
      <c r="C60" s="16" t="s">
        <v>498</v>
      </c>
      <c r="D60" s="18" t="s">
        <v>500</v>
      </c>
      <c r="E60" s="16" t="s">
        <v>153</v>
      </c>
      <c r="F60" s="16" t="s">
        <v>501</v>
      </c>
      <c r="G60" s="17"/>
      <c r="H60" s="14" t="s">
        <v>30</v>
      </c>
      <c r="I60" s="14"/>
      <c r="J60" s="14">
        <v>50</v>
      </c>
      <c r="K60" s="14">
        <v>45</v>
      </c>
      <c r="L60" s="14">
        <v>43</v>
      </c>
      <c r="M60" s="33" t="s">
        <v>31</v>
      </c>
    </row>
    <row r="61" ht="18.5" customHeight="1" spans="1:13">
      <c r="A61" s="13">
        <v>7</v>
      </c>
      <c r="B61" s="28" t="s">
        <v>19</v>
      </c>
      <c r="C61" s="14" t="s">
        <v>19</v>
      </c>
      <c r="D61" s="14" t="s">
        <v>502</v>
      </c>
      <c r="E61" s="14" t="s">
        <v>19</v>
      </c>
      <c r="F61" s="14" t="s">
        <v>154</v>
      </c>
      <c r="G61" s="17"/>
      <c r="H61" s="14"/>
      <c r="I61" s="14"/>
      <c r="J61" s="14"/>
      <c r="K61" s="14"/>
      <c r="L61" s="14"/>
      <c r="M61" s="33"/>
    </row>
    <row r="62" ht="35" customHeight="1" spans="1:13">
      <c r="A62" s="13">
        <v>8</v>
      </c>
      <c r="B62" s="14" t="s">
        <v>503</v>
      </c>
      <c r="C62" s="16" t="s">
        <v>504</v>
      </c>
      <c r="D62" s="18" t="s">
        <v>503</v>
      </c>
      <c r="E62" s="16" t="s">
        <v>153</v>
      </c>
      <c r="F62" s="16" t="s">
        <v>505</v>
      </c>
      <c r="G62" s="17" t="s">
        <v>506</v>
      </c>
      <c r="H62" s="14" t="s">
        <v>96</v>
      </c>
      <c r="I62" s="14"/>
      <c r="J62" s="14">
        <v>5</v>
      </c>
      <c r="K62" s="14">
        <v>4</v>
      </c>
      <c r="L62" s="14">
        <v>3</v>
      </c>
      <c r="M62" s="33" t="s">
        <v>31</v>
      </c>
    </row>
    <row r="63" ht="51.5" customHeight="1" spans="1:13">
      <c r="A63" s="13">
        <v>9</v>
      </c>
      <c r="B63" s="14" t="s">
        <v>507</v>
      </c>
      <c r="C63" s="16" t="s">
        <v>504</v>
      </c>
      <c r="D63" s="18" t="s">
        <v>507</v>
      </c>
      <c r="E63" s="16" t="s">
        <v>153</v>
      </c>
      <c r="F63" s="16" t="s">
        <v>154</v>
      </c>
      <c r="G63" s="17" t="s">
        <v>508</v>
      </c>
      <c r="H63" s="14" t="s">
        <v>96</v>
      </c>
      <c r="I63" s="14"/>
      <c r="J63" s="14">
        <v>19</v>
      </c>
      <c r="K63" s="14">
        <v>17</v>
      </c>
      <c r="L63" s="14">
        <v>16</v>
      </c>
      <c r="M63" s="33" t="s">
        <v>162</v>
      </c>
    </row>
    <row r="64" ht="51.5" customHeight="1" spans="1:13">
      <c r="A64" s="13">
        <v>10</v>
      </c>
      <c r="B64" s="14" t="s">
        <v>509</v>
      </c>
      <c r="C64" s="16" t="s">
        <v>509</v>
      </c>
      <c r="D64" s="18" t="s">
        <v>510</v>
      </c>
      <c r="E64" s="16" t="s">
        <v>153</v>
      </c>
      <c r="F64" s="16" t="s">
        <v>511</v>
      </c>
      <c r="G64" s="17" t="s">
        <v>512</v>
      </c>
      <c r="H64" s="14" t="s">
        <v>96</v>
      </c>
      <c r="I64" s="14"/>
      <c r="J64" s="14">
        <v>175</v>
      </c>
      <c r="K64" s="14">
        <v>158</v>
      </c>
      <c r="L64" s="14">
        <v>150</v>
      </c>
      <c r="M64" s="33" t="s">
        <v>145</v>
      </c>
    </row>
    <row r="65" ht="51.5" customHeight="1" spans="1:13">
      <c r="A65" s="13">
        <v>11</v>
      </c>
      <c r="B65" s="14" t="s">
        <v>513</v>
      </c>
      <c r="C65" s="16" t="s">
        <v>513</v>
      </c>
      <c r="D65" s="18" t="s">
        <v>514</v>
      </c>
      <c r="E65" s="16" t="s">
        <v>153</v>
      </c>
      <c r="F65" s="16" t="s">
        <v>515</v>
      </c>
      <c r="G65" s="17" t="s">
        <v>516</v>
      </c>
      <c r="H65" s="14" t="s">
        <v>96</v>
      </c>
      <c r="I65" s="14"/>
      <c r="J65" s="14">
        <v>150</v>
      </c>
      <c r="K65" s="14">
        <v>135</v>
      </c>
      <c r="L65" s="14">
        <v>128</v>
      </c>
      <c r="M65" s="33" t="s">
        <v>145</v>
      </c>
    </row>
    <row r="66" ht="18.5" customHeight="1" spans="1:13">
      <c r="A66" s="13">
        <v>12</v>
      </c>
      <c r="B66" s="28" t="s">
        <v>19</v>
      </c>
      <c r="C66" s="16" t="s">
        <v>19</v>
      </c>
      <c r="D66" s="18" t="s">
        <v>517</v>
      </c>
      <c r="E66" s="16" t="s">
        <v>19</v>
      </c>
      <c r="F66" s="16" t="s">
        <v>518</v>
      </c>
      <c r="G66" s="17"/>
      <c r="H66" s="14"/>
      <c r="I66" s="14"/>
      <c r="J66" s="14"/>
      <c r="K66" s="14"/>
      <c r="L66" s="14"/>
      <c r="M66" s="33"/>
    </row>
    <row r="67" ht="68" customHeight="1" spans="1:13">
      <c r="A67" s="13">
        <v>13</v>
      </c>
      <c r="B67" s="14" t="s">
        <v>519</v>
      </c>
      <c r="C67" s="16" t="s">
        <v>519</v>
      </c>
      <c r="D67" s="18" t="s">
        <v>520</v>
      </c>
      <c r="E67" s="16" t="s">
        <v>176</v>
      </c>
      <c r="F67" s="16" t="s">
        <v>518</v>
      </c>
      <c r="G67" s="17" t="s">
        <v>521</v>
      </c>
      <c r="H67" s="14" t="s">
        <v>96</v>
      </c>
      <c r="I67" s="14"/>
      <c r="J67" s="14">
        <v>570</v>
      </c>
      <c r="K67" s="14">
        <v>513</v>
      </c>
      <c r="L67" s="14">
        <v>487</v>
      </c>
      <c r="M67" s="33" t="s">
        <v>31</v>
      </c>
    </row>
    <row r="68" ht="51.5" customHeight="1" spans="1:13">
      <c r="A68" s="13">
        <v>14</v>
      </c>
      <c r="B68" s="14" t="s">
        <v>522</v>
      </c>
      <c r="C68" s="16" t="s">
        <v>522</v>
      </c>
      <c r="D68" s="18" t="s">
        <v>523</v>
      </c>
      <c r="E68" s="16" t="s">
        <v>176</v>
      </c>
      <c r="F68" s="16" t="s">
        <v>524</v>
      </c>
      <c r="G68" s="17" t="s">
        <v>525</v>
      </c>
      <c r="H68" s="14" t="s">
        <v>96</v>
      </c>
      <c r="I68" s="14"/>
      <c r="J68" s="14">
        <v>570</v>
      </c>
      <c r="K68" s="14">
        <v>513</v>
      </c>
      <c r="L68" s="14">
        <v>487</v>
      </c>
      <c r="M68" s="33" t="s">
        <v>162</v>
      </c>
    </row>
    <row r="69" ht="68" customHeight="1" spans="1:13">
      <c r="A69" s="13">
        <v>15</v>
      </c>
      <c r="B69" s="14" t="s">
        <v>526</v>
      </c>
      <c r="C69" s="16" t="s">
        <v>526</v>
      </c>
      <c r="D69" s="18" t="s">
        <v>527</v>
      </c>
      <c r="E69" s="16" t="s">
        <v>176</v>
      </c>
      <c r="F69" s="16" t="s">
        <v>528</v>
      </c>
      <c r="G69" s="17" t="s">
        <v>529</v>
      </c>
      <c r="H69" s="14" t="s">
        <v>96</v>
      </c>
      <c r="I69" s="14"/>
      <c r="J69" s="14">
        <v>750</v>
      </c>
      <c r="K69" s="14">
        <v>675</v>
      </c>
      <c r="L69" s="14">
        <v>641</v>
      </c>
      <c r="M69" s="33" t="s">
        <v>145</v>
      </c>
    </row>
    <row r="70" ht="51.5" customHeight="1" spans="1:13">
      <c r="A70" s="13">
        <v>16</v>
      </c>
      <c r="B70" s="14" t="s">
        <v>530</v>
      </c>
      <c r="C70" s="16" t="s">
        <v>530</v>
      </c>
      <c r="D70" s="18" t="s">
        <v>531</v>
      </c>
      <c r="E70" s="16" t="s">
        <v>176</v>
      </c>
      <c r="F70" s="16" t="s">
        <v>532</v>
      </c>
      <c r="G70" s="17" t="s">
        <v>533</v>
      </c>
      <c r="H70" s="14" t="s">
        <v>96</v>
      </c>
      <c r="I70" s="14"/>
      <c r="J70" s="14">
        <v>70</v>
      </c>
      <c r="K70" s="14">
        <v>63</v>
      </c>
      <c r="L70" s="14">
        <v>60</v>
      </c>
      <c r="M70" s="33" t="s">
        <v>162</v>
      </c>
    </row>
    <row r="71" ht="51.5" customHeight="1" spans="1:13">
      <c r="A71" s="13">
        <v>17</v>
      </c>
      <c r="B71" s="14" t="s">
        <v>534</v>
      </c>
      <c r="C71" s="16" t="s">
        <v>534</v>
      </c>
      <c r="D71" s="18" t="s">
        <v>535</v>
      </c>
      <c r="E71" s="16" t="s">
        <v>176</v>
      </c>
      <c r="F71" s="16" t="s">
        <v>536</v>
      </c>
      <c r="G71" s="17" t="s">
        <v>537</v>
      </c>
      <c r="H71" s="14" t="s">
        <v>96</v>
      </c>
      <c r="I71" s="14"/>
      <c r="J71" s="14">
        <v>130</v>
      </c>
      <c r="K71" s="14">
        <v>117</v>
      </c>
      <c r="L71" s="14">
        <v>111</v>
      </c>
      <c r="M71" s="33" t="s">
        <v>31</v>
      </c>
    </row>
    <row r="72" ht="84.5" customHeight="1" spans="1:13">
      <c r="A72" s="13">
        <v>18</v>
      </c>
      <c r="B72" s="14" t="s">
        <v>538</v>
      </c>
      <c r="C72" s="16" t="s">
        <v>538</v>
      </c>
      <c r="D72" s="18" t="s">
        <v>539</v>
      </c>
      <c r="E72" s="16" t="s">
        <v>176</v>
      </c>
      <c r="F72" s="16" t="s">
        <v>540</v>
      </c>
      <c r="G72" s="17" t="s">
        <v>541</v>
      </c>
      <c r="H72" s="14" t="s">
        <v>96</v>
      </c>
      <c r="I72" s="14"/>
      <c r="J72" s="14">
        <v>120</v>
      </c>
      <c r="K72" s="14">
        <v>108</v>
      </c>
      <c r="L72" s="14">
        <v>103</v>
      </c>
      <c r="M72" s="33" t="s">
        <v>31</v>
      </c>
    </row>
    <row r="73" ht="68" customHeight="1" spans="1:13">
      <c r="A73" s="13">
        <v>19</v>
      </c>
      <c r="B73" s="14" t="s">
        <v>542</v>
      </c>
      <c r="C73" s="16" t="s">
        <v>542</v>
      </c>
      <c r="D73" s="18" t="s">
        <v>543</v>
      </c>
      <c r="E73" s="16" t="s">
        <v>176</v>
      </c>
      <c r="F73" s="16" t="s">
        <v>544</v>
      </c>
      <c r="G73" s="17" t="s">
        <v>545</v>
      </c>
      <c r="H73" s="14" t="s">
        <v>96</v>
      </c>
      <c r="I73" s="14"/>
      <c r="J73" s="14">
        <v>70</v>
      </c>
      <c r="K73" s="14">
        <v>63</v>
      </c>
      <c r="L73" s="14">
        <v>60</v>
      </c>
      <c r="M73" s="33" t="s">
        <v>31</v>
      </c>
    </row>
    <row r="74" ht="51.5" customHeight="1" spans="1:13">
      <c r="A74" s="13">
        <v>20</v>
      </c>
      <c r="B74" s="14" t="s">
        <v>546</v>
      </c>
      <c r="C74" s="16" t="s">
        <v>546</v>
      </c>
      <c r="D74" s="18" t="s">
        <v>547</v>
      </c>
      <c r="E74" s="16" t="s">
        <v>153</v>
      </c>
      <c r="F74" s="16" t="s">
        <v>548</v>
      </c>
      <c r="G74" s="17" t="s">
        <v>549</v>
      </c>
      <c r="H74" s="14" t="s">
        <v>96</v>
      </c>
      <c r="I74" s="14"/>
      <c r="J74" s="14">
        <v>1165</v>
      </c>
      <c r="K74" s="14">
        <v>1049</v>
      </c>
      <c r="L74" s="14">
        <v>997</v>
      </c>
      <c r="M74" s="33" t="s">
        <v>162</v>
      </c>
    </row>
    <row r="75" ht="18.5" customHeight="1" spans="1:13">
      <c r="A75" s="13">
        <v>21</v>
      </c>
      <c r="B75" s="28" t="s">
        <v>19</v>
      </c>
      <c r="C75" s="14" t="s">
        <v>19</v>
      </c>
      <c r="D75" s="14" t="s">
        <v>550</v>
      </c>
      <c r="E75" s="14" t="s">
        <v>19</v>
      </c>
      <c r="F75" s="14" t="s">
        <v>551</v>
      </c>
      <c r="G75" s="17"/>
      <c r="H75" s="14"/>
      <c r="I75" s="14"/>
      <c r="J75" s="14"/>
      <c r="K75" s="14"/>
      <c r="L75" s="14"/>
      <c r="M75" s="33"/>
    </row>
    <row r="76" ht="18.5" customHeight="1" spans="1:13">
      <c r="A76" s="13">
        <v>22</v>
      </c>
      <c r="B76" s="14" t="s">
        <v>552</v>
      </c>
      <c r="C76" s="16" t="s">
        <v>553</v>
      </c>
      <c r="D76" s="18" t="s">
        <v>552</v>
      </c>
      <c r="E76" s="16" t="s">
        <v>267</v>
      </c>
      <c r="F76" s="16" t="s">
        <v>551</v>
      </c>
      <c r="G76" s="17"/>
      <c r="H76" s="14" t="s">
        <v>96</v>
      </c>
      <c r="I76" s="14"/>
      <c r="J76" s="14">
        <v>997</v>
      </c>
      <c r="K76" s="14">
        <v>897</v>
      </c>
      <c r="L76" s="14">
        <v>852</v>
      </c>
      <c r="M76" s="33" t="s">
        <v>162</v>
      </c>
    </row>
    <row r="77" ht="35" customHeight="1" spans="1:13">
      <c r="A77" s="13">
        <v>23</v>
      </c>
      <c r="B77" s="14" t="s">
        <v>554</v>
      </c>
      <c r="C77" s="16" t="s">
        <v>553</v>
      </c>
      <c r="D77" s="18" t="s">
        <v>554</v>
      </c>
      <c r="E77" s="16" t="s">
        <v>267</v>
      </c>
      <c r="F77" s="16" t="s">
        <v>555</v>
      </c>
      <c r="G77" s="17"/>
      <c r="H77" s="14" t="s">
        <v>96</v>
      </c>
      <c r="I77" s="14"/>
      <c r="J77" s="14">
        <v>499</v>
      </c>
      <c r="K77" s="14">
        <v>449</v>
      </c>
      <c r="L77" s="14">
        <v>427</v>
      </c>
      <c r="M77" s="33" t="s">
        <v>162</v>
      </c>
    </row>
    <row r="78" ht="18.5" customHeight="1" spans="1:13">
      <c r="A78" s="13">
        <v>24</v>
      </c>
      <c r="B78" s="14" t="s">
        <v>556</v>
      </c>
      <c r="C78" s="16" t="s">
        <v>553</v>
      </c>
      <c r="D78" s="18" t="s">
        <v>556</v>
      </c>
      <c r="E78" s="16" t="s">
        <v>267</v>
      </c>
      <c r="F78" s="16" t="s">
        <v>557</v>
      </c>
      <c r="G78" s="17"/>
      <c r="H78" s="14" t="s">
        <v>96</v>
      </c>
      <c r="I78" s="14"/>
      <c r="J78" s="14">
        <v>200</v>
      </c>
      <c r="K78" s="14">
        <v>180</v>
      </c>
      <c r="L78" s="14">
        <v>171</v>
      </c>
      <c r="M78" s="33" t="s">
        <v>162</v>
      </c>
    </row>
    <row r="79" ht="18.5" customHeight="1" spans="1:13">
      <c r="A79" s="13">
        <v>25</v>
      </c>
      <c r="B79" s="14" t="s">
        <v>558</v>
      </c>
      <c r="C79" s="16" t="s">
        <v>558</v>
      </c>
      <c r="D79" s="18" t="s">
        <v>559</v>
      </c>
      <c r="E79" s="16" t="s">
        <v>267</v>
      </c>
      <c r="F79" s="16" t="s">
        <v>560</v>
      </c>
      <c r="G79" s="17"/>
      <c r="H79" s="14" t="s">
        <v>96</v>
      </c>
      <c r="I79" s="14"/>
      <c r="J79" s="14">
        <v>100</v>
      </c>
      <c r="K79" s="14">
        <v>90</v>
      </c>
      <c r="L79" s="14">
        <v>86</v>
      </c>
      <c r="M79" s="33" t="s">
        <v>162</v>
      </c>
    </row>
    <row r="80" ht="183.5" customHeight="1" spans="1:13">
      <c r="A80" s="13">
        <v>26</v>
      </c>
      <c r="B80" s="14" t="s">
        <v>561</v>
      </c>
      <c r="C80" s="16" t="s">
        <v>487</v>
      </c>
      <c r="D80" s="18" t="s">
        <v>561</v>
      </c>
      <c r="E80" s="16" t="s">
        <v>267</v>
      </c>
      <c r="F80" s="16" t="s">
        <v>562</v>
      </c>
      <c r="G80" s="17" t="s">
        <v>563</v>
      </c>
      <c r="H80" s="14" t="s">
        <v>96</v>
      </c>
      <c r="I80" s="14"/>
      <c r="J80" s="14">
        <v>1035</v>
      </c>
      <c r="K80" s="14">
        <v>932</v>
      </c>
      <c r="L80" s="14">
        <v>885</v>
      </c>
      <c r="M80" s="33" t="s">
        <v>162</v>
      </c>
    </row>
    <row r="81" ht="18.5" customHeight="1" spans="1:13">
      <c r="A81" s="13">
        <v>27</v>
      </c>
      <c r="B81" s="28" t="s">
        <v>19</v>
      </c>
      <c r="C81" s="14" t="s">
        <v>19</v>
      </c>
      <c r="D81" s="14" t="s">
        <v>564</v>
      </c>
      <c r="E81" s="14" t="s">
        <v>19</v>
      </c>
      <c r="F81" s="14" t="s">
        <v>565</v>
      </c>
      <c r="G81" s="17"/>
      <c r="H81" s="14"/>
      <c r="I81" s="14"/>
      <c r="J81" s="14"/>
      <c r="K81" s="14"/>
      <c r="L81" s="14"/>
      <c r="M81" s="33"/>
    </row>
    <row r="82" ht="18.5" customHeight="1" spans="1:13">
      <c r="A82" s="13">
        <v>28</v>
      </c>
      <c r="B82" s="14" t="s">
        <v>566</v>
      </c>
      <c r="C82" s="16" t="s">
        <v>567</v>
      </c>
      <c r="D82" s="18" t="s">
        <v>566</v>
      </c>
      <c r="E82" s="16" t="s">
        <v>267</v>
      </c>
      <c r="F82" s="16" t="s">
        <v>565</v>
      </c>
      <c r="G82" s="17"/>
      <c r="H82" s="14" t="s">
        <v>96</v>
      </c>
      <c r="I82" s="14"/>
      <c r="J82" s="14">
        <v>1550</v>
      </c>
      <c r="K82" s="14">
        <v>1395</v>
      </c>
      <c r="L82" s="14">
        <v>1325</v>
      </c>
      <c r="M82" s="33" t="s">
        <v>162</v>
      </c>
    </row>
    <row r="83" ht="18.5" customHeight="1" spans="1:13">
      <c r="A83" s="13">
        <v>29</v>
      </c>
      <c r="B83" s="14" t="s">
        <v>568</v>
      </c>
      <c r="C83" s="16" t="s">
        <v>567</v>
      </c>
      <c r="D83" s="18" t="s">
        <v>568</v>
      </c>
      <c r="E83" s="16" t="s">
        <v>267</v>
      </c>
      <c r="F83" s="16" t="s">
        <v>569</v>
      </c>
      <c r="G83" s="17"/>
      <c r="H83" s="14" t="s">
        <v>96</v>
      </c>
      <c r="I83" s="14"/>
      <c r="J83" s="14">
        <v>775</v>
      </c>
      <c r="K83" s="14">
        <v>698</v>
      </c>
      <c r="L83" s="14">
        <v>663</v>
      </c>
      <c r="M83" s="33" t="s">
        <v>162</v>
      </c>
    </row>
    <row r="84" ht="18.5" customHeight="1" spans="1:13">
      <c r="A84" s="13">
        <v>30</v>
      </c>
      <c r="B84" s="28" t="s">
        <v>19</v>
      </c>
      <c r="C84" s="14" t="s">
        <v>19</v>
      </c>
      <c r="D84" s="14" t="s">
        <v>570</v>
      </c>
      <c r="E84" s="14" t="s">
        <v>19</v>
      </c>
      <c r="F84" s="14" t="s">
        <v>571</v>
      </c>
      <c r="G84" s="17"/>
      <c r="H84" s="14"/>
      <c r="I84" s="14"/>
      <c r="J84" s="14"/>
      <c r="K84" s="14"/>
      <c r="L84" s="14"/>
      <c r="M84" s="33"/>
    </row>
    <row r="85" ht="18.5" customHeight="1" spans="1:13">
      <c r="A85" s="13">
        <v>31</v>
      </c>
      <c r="B85" s="14" t="s">
        <v>572</v>
      </c>
      <c r="C85" s="16" t="s">
        <v>573</v>
      </c>
      <c r="D85" s="18" t="s">
        <v>572</v>
      </c>
      <c r="E85" s="16" t="s">
        <v>267</v>
      </c>
      <c r="F85" s="16" t="s">
        <v>571</v>
      </c>
      <c r="G85" s="17"/>
      <c r="H85" s="14" t="s">
        <v>96</v>
      </c>
      <c r="I85" s="14"/>
      <c r="J85" s="14">
        <v>2070</v>
      </c>
      <c r="K85" s="14">
        <v>1863</v>
      </c>
      <c r="L85" s="14">
        <v>1770</v>
      </c>
      <c r="M85" s="33" t="s">
        <v>162</v>
      </c>
    </row>
    <row r="86" ht="18.5" customHeight="1" spans="1:13">
      <c r="A86" s="13">
        <v>32</v>
      </c>
      <c r="B86" s="14" t="s">
        <v>574</v>
      </c>
      <c r="C86" s="16" t="s">
        <v>573</v>
      </c>
      <c r="D86" s="18" t="s">
        <v>574</v>
      </c>
      <c r="E86" s="16" t="s">
        <v>267</v>
      </c>
      <c r="F86" s="16" t="s">
        <v>575</v>
      </c>
      <c r="G86" s="17"/>
      <c r="H86" s="14" t="s">
        <v>96</v>
      </c>
      <c r="I86" s="14"/>
      <c r="J86" s="14">
        <v>1035</v>
      </c>
      <c r="K86" s="14">
        <v>932</v>
      </c>
      <c r="L86" s="14">
        <v>885</v>
      </c>
      <c r="M86" s="33" t="s">
        <v>162</v>
      </c>
    </row>
    <row r="87" ht="18.5" customHeight="1" spans="1:13">
      <c r="A87" s="13">
        <v>33</v>
      </c>
      <c r="B87" s="28" t="s">
        <v>19</v>
      </c>
      <c r="C87" s="16" t="s">
        <v>19</v>
      </c>
      <c r="D87" s="18" t="s">
        <v>576</v>
      </c>
      <c r="E87" s="16" t="s">
        <v>19</v>
      </c>
      <c r="F87" s="16" t="s">
        <v>261</v>
      </c>
      <c r="G87" s="17"/>
      <c r="H87" s="14"/>
      <c r="I87" s="14"/>
      <c r="J87" s="14"/>
      <c r="K87" s="14"/>
      <c r="L87" s="14"/>
      <c r="M87" s="33"/>
    </row>
    <row r="88" ht="18.5" customHeight="1" spans="1:13">
      <c r="A88" s="13">
        <v>34</v>
      </c>
      <c r="B88" s="14" t="s">
        <v>577</v>
      </c>
      <c r="C88" s="16" t="s">
        <v>578</v>
      </c>
      <c r="D88" s="18" t="s">
        <v>577</v>
      </c>
      <c r="E88" s="16" t="s">
        <v>267</v>
      </c>
      <c r="F88" s="16" t="s">
        <v>261</v>
      </c>
      <c r="G88" s="17"/>
      <c r="H88" s="14" t="s">
        <v>96</v>
      </c>
      <c r="I88" s="14"/>
      <c r="J88" s="14">
        <v>995</v>
      </c>
      <c r="K88" s="14">
        <v>896</v>
      </c>
      <c r="L88" s="14">
        <v>851</v>
      </c>
      <c r="M88" s="33" t="s">
        <v>31</v>
      </c>
    </row>
    <row r="89" ht="18.5" customHeight="1" spans="1:13">
      <c r="A89" s="13">
        <v>35</v>
      </c>
      <c r="B89" s="14" t="s">
        <v>579</v>
      </c>
      <c r="C89" s="16" t="s">
        <v>578</v>
      </c>
      <c r="D89" s="18" t="s">
        <v>579</v>
      </c>
      <c r="E89" s="16" t="s">
        <v>267</v>
      </c>
      <c r="F89" s="16" t="s">
        <v>580</v>
      </c>
      <c r="G89" s="17"/>
      <c r="H89" s="14" t="s">
        <v>96</v>
      </c>
      <c r="I89" s="14"/>
      <c r="J89" s="14">
        <v>500</v>
      </c>
      <c r="K89" s="14">
        <v>450</v>
      </c>
      <c r="L89" s="14">
        <v>428</v>
      </c>
      <c r="M89" s="33" t="s">
        <v>31</v>
      </c>
    </row>
    <row r="90" ht="18.5" customHeight="1" spans="1:13">
      <c r="A90" s="13">
        <v>36</v>
      </c>
      <c r="B90" s="28" t="s">
        <v>19</v>
      </c>
      <c r="C90" s="16" t="s">
        <v>19</v>
      </c>
      <c r="D90" s="36" t="s">
        <v>581</v>
      </c>
      <c r="E90" s="36" t="s">
        <v>19</v>
      </c>
      <c r="F90" s="36" t="s">
        <v>582</v>
      </c>
      <c r="G90" s="17"/>
      <c r="H90" s="14"/>
      <c r="I90" s="14"/>
      <c r="J90" s="14"/>
      <c r="K90" s="14"/>
      <c r="L90" s="14"/>
      <c r="M90" s="33"/>
    </row>
    <row r="91" ht="18.5" customHeight="1" spans="1:13">
      <c r="A91" s="13">
        <v>37</v>
      </c>
      <c r="B91" s="14" t="s">
        <v>583</v>
      </c>
      <c r="C91" s="16" t="s">
        <v>584</v>
      </c>
      <c r="D91" s="18" t="s">
        <v>583</v>
      </c>
      <c r="E91" s="16" t="s">
        <v>267</v>
      </c>
      <c r="F91" s="16" t="s">
        <v>582</v>
      </c>
      <c r="G91" s="17"/>
      <c r="H91" s="14" t="s">
        <v>96</v>
      </c>
      <c r="I91" s="14"/>
      <c r="J91" s="14">
        <v>700</v>
      </c>
      <c r="K91" s="14">
        <v>630</v>
      </c>
      <c r="L91" s="14">
        <v>599</v>
      </c>
      <c r="M91" s="33" t="s">
        <v>31</v>
      </c>
    </row>
    <row r="92" ht="18.5" customHeight="1" spans="1:13">
      <c r="A92" s="13">
        <v>38</v>
      </c>
      <c r="B92" s="14" t="s">
        <v>585</v>
      </c>
      <c r="C92" s="16" t="s">
        <v>584</v>
      </c>
      <c r="D92" s="18" t="s">
        <v>585</v>
      </c>
      <c r="E92" s="16" t="s">
        <v>267</v>
      </c>
      <c r="F92" s="16" t="s">
        <v>586</v>
      </c>
      <c r="G92" s="17"/>
      <c r="H92" s="14" t="s">
        <v>96</v>
      </c>
      <c r="I92" s="14"/>
      <c r="J92" s="14">
        <v>345</v>
      </c>
      <c r="K92" s="14">
        <v>311</v>
      </c>
      <c r="L92" s="14">
        <v>295</v>
      </c>
      <c r="M92" s="33" t="s">
        <v>31</v>
      </c>
    </row>
    <row r="93" ht="18.5" customHeight="1" spans="1:13">
      <c r="A93" s="13">
        <v>39</v>
      </c>
      <c r="B93" s="28" t="s">
        <v>19</v>
      </c>
      <c r="C93" s="14" t="s">
        <v>19</v>
      </c>
      <c r="D93" s="14" t="s">
        <v>587</v>
      </c>
      <c r="E93" s="14" t="s">
        <v>19</v>
      </c>
      <c r="F93" s="14" t="s">
        <v>588</v>
      </c>
      <c r="G93" s="17"/>
      <c r="H93" s="14"/>
      <c r="I93" s="14"/>
      <c r="J93" s="14"/>
      <c r="K93" s="14"/>
      <c r="L93" s="14"/>
      <c r="M93" s="33"/>
    </row>
    <row r="94" ht="18.5" customHeight="1" spans="1:13">
      <c r="A94" s="13">
        <v>40</v>
      </c>
      <c r="B94" s="14" t="s">
        <v>589</v>
      </c>
      <c r="C94" s="16" t="s">
        <v>590</v>
      </c>
      <c r="D94" s="18" t="s">
        <v>589</v>
      </c>
      <c r="E94" s="16" t="s">
        <v>267</v>
      </c>
      <c r="F94" s="16" t="s">
        <v>588</v>
      </c>
      <c r="G94" s="17"/>
      <c r="H94" s="14" t="s">
        <v>96</v>
      </c>
      <c r="I94" s="14"/>
      <c r="J94" s="14">
        <v>1380</v>
      </c>
      <c r="K94" s="14">
        <v>1242</v>
      </c>
      <c r="L94" s="14">
        <v>1180</v>
      </c>
      <c r="M94" s="33" t="s">
        <v>162</v>
      </c>
    </row>
    <row r="95" ht="18.5" customHeight="1" spans="1:13">
      <c r="A95" s="13">
        <v>41</v>
      </c>
      <c r="B95" s="14" t="s">
        <v>591</v>
      </c>
      <c r="C95" s="16" t="s">
        <v>590</v>
      </c>
      <c r="D95" s="18" t="s">
        <v>591</v>
      </c>
      <c r="E95" s="16" t="s">
        <v>267</v>
      </c>
      <c r="F95" s="16" t="s">
        <v>592</v>
      </c>
      <c r="G95" s="17"/>
      <c r="H95" s="14" t="s">
        <v>96</v>
      </c>
      <c r="I95" s="14"/>
      <c r="J95" s="14">
        <v>690</v>
      </c>
      <c r="K95" s="14">
        <v>621</v>
      </c>
      <c r="L95" s="14">
        <v>590</v>
      </c>
      <c r="M95" s="33" t="s">
        <v>162</v>
      </c>
    </row>
    <row r="96" ht="18.5" customHeight="1" spans="1:13">
      <c r="A96" s="13">
        <v>42</v>
      </c>
      <c r="B96" s="28" t="s">
        <v>19</v>
      </c>
      <c r="C96" s="14" t="s">
        <v>19</v>
      </c>
      <c r="D96" s="14" t="s">
        <v>593</v>
      </c>
      <c r="E96" s="14" t="s">
        <v>19</v>
      </c>
      <c r="F96" s="14" t="s">
        <v>594</v>
      </c>
      <c r="G96" s="17"/>
      <c r="H96" s="14"/>
      <c r="I96" s="14"/>
      <c r="J96" s="14"/>
      <c r="K96" s="14"/>
      <c r="L96" s="14"/>
      <c r="M96" s="33"/>
    </row>
    <row r="97" ht="18.5" customHeight="1" spans="1:13">
      <c r="A97" s="13">
        <v>43</v>
      </c>
      <c r="B97" s="14" t="s">
        <v>595</v>
      </c>
      <c r="C97" s="16" t="s">
        <v>596</v>
      </c>
      <c r="D97" s="18" t="s">
        <v>595</v>
      </c>
      <c r="E97" s="16" t="s">
        <v>267</v>
      </c>
      <c r="F97" s="16" t="s">
        <v>594</v>
      </c>
      <c r="G97" s="17"/>
      <c r="H97" s="14" t="s">
        <v>96</v>
      </c>
      <c r="I97" s="14"/>
      <c r="J97" s="14">
        <v>266</v>
      </c>
      <c r="K97" s="14">
        <v>239</v>
      </c>
      <c r="L97" s="14">
        <v>227</v>
      </c>
      <c r="M97" s="33" t="s">
        <v>162</v>
      </c>
    </row>
    <row r="98" ht="18.5" customHeight="1" spans="1:13">
      <c r="A98" s="13">
        <v>44</v>
      </c>
      <c r="B98" s="14" t="s">
        <v>597</v>
      </c>
      <c r="C98" s="16" t="s">
        <v>596</v>
      </c>
      <c r="D98" s="18" t="s">
        <v>597</v>
      </c>
      <c r="E98" s="16" t="s">
        <v>267</v>
      </c>
      <c r="F98" s="16" t="s">
        <v>598</v>
      </c>
      <c r="G98" s="17"/>
      <c r="H98" s="14" t="s">
        <v>96</v>
      </c>
      <c r="I98" s="14"/>
      <c r="J98" s="14">
        <v>133</v>
      </c>
      <c r="K98" s="14">
        <v>120</v>
      </c>
      <c r="L98" s="14">
        <v>114</v>
      </c>
      <c r="M98" s="33" t="s">
        <v>162</v>
      </c>
    </row>
    <row r="99" ht="18.5" customHeight="1" spans="1:13">
      <c r="A99" s="13">
        <v>45</v>
      </c>
      <c r="B99" s="14" t="s">
        <v>599</v>
      </c>
      <c r="C99" s="16" t="s">
        <v>596</v>
      </c>
      <c r="D99" s="18" t="s">
        <v>599</v>
      </c>
      <c r="E99" s="16" t="s">
        <v>267</v>
      </c>
      <c r="F99" s="16" t="s">
        <v>600</v>
      </c>
      <c r="G99" s="17"/>
      <c r="H99" s="14" t="s">
        <v>96</v>
      </c>
      <c r="I99" s="14"/>
      <c r="J99" s="14">
        <v>53</v>
      </c>
      <c r="K99" s="14">
        <v>48</v>
      </c>
      <c r="L99" s="14">
        <v>46</v>
      </c>
      <c r="M99" s="33" t="s">
        <v>162</v>
      </c>
    </row>
    <row r="100" ht="18.5" customHeight="1" spans="1:13">
      <c r="A100" s="13">
        <v>46</v>
      </c>
      <c r="B100" s="28" t="s">
        <v>19</v>
      </c>
      <c r="C100" s="14" t="s">
        <v>19</v>
      </c>
      <c r="D100" s="14" t="s">
        <v>601</v>
      </c>
      <c r="E100" s="14" t="s">
        <v>19</v>
      </c>
      <c r="F100" s="14" t="s">
        <v>602</v>
      </c>
      <c r="G100" s="17"/>
      <c r="H100" s="14"/>
      <c r="I100" s="14"/>
      <c r="J100" s="14"/>
      <c r="K100" s="14"/>
      <c r="L100" s="14"/>
      <c r="M100" s="33"/>
    </row>
    <row r="101" ht="18.5" customHeight="1" spans="1:13">
      <c r="A101" s="13">
        <v>47</v>
      </c>
      <c r="B101" s="14" t="s">
        <v>603</v>
      </c>
      <c r="C101" s="16" t="s">
        <v>604</v>
      </c>
      <c r="D101" s="18" t="s">
        <v>603</v>
      </c>
      <c r="E101" s="16" t="s">
        <v>267</v>
      </c>
      <c r="F101" s="16" t="s">
        <v>602</v>
      </c>
      <c r="G101" s="17"/>
      <c r="H101" s="14" t="s">
        <v>96</v>
      </c>
      <c r="I101" s="14"/>
      <c r="J101" s="14">
        <v>664</v>
      </c>
      <c r="K101" s="14">
        <v>598</v>
      </c>
      <c r="L101" s="14">
        <v>568</v>
      </c>
      <c r="M101" s="33" t="s">
        <v>162</v>
      </c>
    </row>
    <row r="102" ht="18.5" customHeight="1" spans="1:13">
      <c r="A102" s="13">
        <v>48</v>
      </c>
      <c r="B102" s="14" t="s">
        <v>605</v>
      </c>
      <c r="C102" s="16" t="s">
        <v>604</v>
      </c>
      <c r="D102" s="18" t="s">
        <v>605</v>
      </c>
      <c r="E102" s="16" t="s">
        <v>267</v>
      </c>
      <c r="F102" s="16" t="s">
        <v>606</v>
      </c>
      <c r="G102" s="17"/>
      <c r="H102" s="14" t="s">
        <v>96</v>
      </c>
      <c r="I102" s="14"/>
      <c r="J102" s="14">
        <v>333</v>
      </c>
      <c r="K102" s="14">
        <v>300</v>
      </c>
      <c r="L102" s="14">
        <v>285</v>
      </c>
      <c r="M102" s="33" t="s">
        <v>162</v>
      </c>
    </row>
    <row r="103" ht="18.5" customHeight="1" spans="1:13">
      <c r="A103" s="13">
        <v>49</v>
      </c>
      <c r="B103" s="14" t="s">
        <v>607</v>
      </c>
      <c r="C103" s="16" t="s">
        <v>604</v>
      </c>
      <c r="D103" s="18" t="s">
        <v>607</v>
      </c>
      <c r="E103" s="16" t="s">
        <v>267</v>
      </c>
      <c r="F103" s="16" t="s">
        <v>608</v>
      </c>
      <c r="G103" s="17"/>
      <c r="H103" s="14" t="s">
        <v>96</v>
      </c>
      <c r="I103" s="14"/>
      <c r="J103" s="14">
        <v>133</v>
      </c>
      <c r="K103" s="14">
        <v>120</v>
      </c>
      <c r="L103" s="14">
        <v>114</v>
      </c>
      <c r="M103" s="33" t="s">
        <v>162</v>
      </c>
    </row>
    <row r="104" ht="18.5" customHeight="1" spans="1:13">
      <c r="A104" s="13">
        <v>50</v>
      </c>
      <c r="B104" s="28" t="s">
        <v>19</v>
      </c>
      <c r="C104" s="14" t="s">
        <v>19</v>
      </c>
      <c r="D104" s="14" t="s">
        <v>609</v>
      </c>
      <c r="E104" s="14" t="s">
        <v>19</v>
      </c>
      <c r="F104" s="14" t="s">
        <v>610</v>
      </c>
      <c r="G104" s="17"/>
      <c r="H104" s="14"/>
      <c r="I104" s="14"/>
      <c r="J104" s="14"/>
      <c r="K104" s="14"/>
      <c r="L104" s="14"/>
      <c r="M104" s="33"/>
    </row>
    <row r="105" ht="18.5" customHeight="1" spans="1:13">
      <c r="A105" s="13">
        <v>51</v>
      </c>
      <c r="B105" s="14" t="s">
        <v>611</v>
      </c>
      <c r="C105" s="16" t="s">
        <v>612</v>
      </c>
      <c r="D105" s="18" t="s">
        <v>611</v>
      </c>
      <c r="E105" s="16" t="s">
        <v>267</v>
      </c>
      <c r="F105" s="16" t="s">
        <v>610</v>
      </c>
      <c r="G105" s="17"/>
      <c r="H105" s="14" t="s">
        <v>96</v>
      </c>
      <c r="I105" s="14"/>
      <c r="J105" s="14">
        <v>85</v>
      </c>
      <c r="K105" s="14">
        <v>77</v>
      </c>
      <c r="L105" s="14">
        <v>73</v>
      </c>
      <c r="M105" s="33" t="s">
        <v>162</v>
      </c>
    </row>
    <row r="106" ht="18.5" customHeight="1" spans="1:13">
      <c r="A106" s="13">
        <v>52</v>
      </c>
      <c r="B106" s="14" t="s">
        <v>613</v>
      </c>
      <c r="C106" s="16" t="s">
        <v>612</v>
      </c>
      <c r="D106" s="18" t="s">
        <v>613</v>
      </c>
      <c r="E106" s="16" t="s">
        <v>267</v>
      </c>
      <c r="F106" s="16" t="s">
        <v>614</v>
      </c>
      <c r="G106" s="17"/>
      <c r="H106" s="14" t="s">
        <v>96</v>
      </c>
      <c r="I106" s="14"/>
      <c r="J106" s="14">
        <v>45</v>
      </c>
      <c r="K106" s="14">
        <v>41</v>
      </c>
      <c r="L106" s="14">
        <v>39</v>
      </c>
      <c r="M106" s="33" t="s">
        <v>162</v>
      </c>
    </row>
    <row r="107" ht="18.5" customHeight="1" spans="1:13">
      <c r="A107" s="13">
        <v>53</v>
      </c>
      <c r="B107" s="14" t="s">
        <v>615</v>
      </c>
      <c r="C107" s="16" t="s">
        <v>612</v>
      </c>
      <c r="D107" s="18" t="s">
        <v>615</v>
      </c>
      <c r="E107" s="16" t="s">
        <v>267</v>
      </c>
      <c r="F107" s="16" t="s">
        <v>616</v>
      </c>
      <c r="G107" s="17"/>
      <c r="H107" s="14" t="s">
        <v>96</v>
      </c>
      <c r="I107" s="14"/>
      <c r="J107" s="14">
        <v>20</v>
      </c>
      <c r="K107" s="14">
        <v>18</v>
      </c>
      <c r="L107" s="14">
        <v>17</v>
      </c>
      <c r="M107" s="33" t="s">
        <v>162</v>
      </c>
    </row>
    <row r="108" ht="18.5" customHeight="1" spans="1:13">
      <c r="A108" s="13">
        <v>54</v>
      </c>
      <c r="B108" s="28" t="s">
        <v>19</v>
      </c>
      <c r="C108" s="14" t="s">
        <v>19</v>
      </c>
      <c r="D108" s="14" t="s">
        <v>617</v>
      </c>
      <c r="E108" s="14" t="s">
        <v>19</v>
      </c>
      <c r="F108" s="14" t="s">
        <v>618</v>
      </c>
      <c r="G108" s="17"/>
      <c r="H108" s="14"/>
      <c r="I108" s="14"/>
      <c r="J108" s="14"/>
      <c r="K108" s="14"/>
      <c r="L108" s="14"/>
      <c r="M108" s="33"/>
    </row>
    <row r="109" ht="18.5" customHeight="1" spans="1:13">
      <c r="A109" s="13">
        <v>55</v>
      </c>
      <c r="B109" s="14" t="s">
        <v>619</v>
      </c>
      <c r="C109" s="16" t="s">
        <v>620</v>
      </c>
      <c r="D109" s="18" t="s">
        <v>619</v>
      </c>
      <c r="E109" s="16" t="s">
        <v>267</v>
      </c>
      <c r="F109" s="16" t="s">
        <v>618</v>
      </c>
      <c r="G109" s="17"/>
      <c r="H109" s="14" t="s">
        <v>96</v>
      </c>
      <c r="I109" s="14"/>
      <c r="J109" s="14">
        <v>86</v>
      </c>
      <c r="K109" s="14">
        <v>77</v>
      </c>
      <c r="L109" s="14">
        <v>73</v>
      </c>
      <c r="M109" s="33" t="s">
        <v>162</v>
      </c>
    </row>
    <row r="110" ht="18.5" customHeight="1" spans="1:13">
      <c r="A110" s="13">
        <v>56</v>
      </c>
      <c r="B110" s="14" t="s">
        <v>621</v>
      </c>
      <c r="C110" s="16" t="s">
        <v>620</v>
      </c>
      <c r="D110" s="18" t="s">
        <v>621</v>
      </c>
      <c r="E110" s="16" t="s">
        <v>267</v>
      </c>
      <c r="F110" s="16" t="s">
        <v>622</v>
      </c>
      <c r="G110" s="17"/>
      <c r="H110" s="14" t="s">
        <v>96</v>
      </c>
      <c r="I110" s="14"/>
      <c r="J110" s="14">
        <v>43</v>
      </c>
      <c r="K110" s="14">
        <v>39</v>
      </c>
      <c r="L110" s="14">
        <v>37</v>
      </c>
      <c r="M110" s="33" t="s">
        <v>162</v>
      </c>
    </row>
    <row r="111" ht="18.5" customHeight="1" spans="1:13">
      <c r="A111" s="13">
        <v>57</v>
      </c>
      <c r="B111" s="14" t="s">
        <v>623</v>
      </c>
      <c r="C111" s="16" t="s">
        <v>620</v>
      </c>
      <c r="D111" s="18" t="s">
        <v>623</v>
      </c>
      <c r="E111" s="16" t="s">
        <v>267</v>
      </c>
      <c r="F111" s="16" t="s">
        <v>624</v>
      </c>
      <c r="G111" s="17"/>
      <c r="H111" s="14" t="s">
        <v>96</v>
      </c>
      <c r="I111" s="14"/>
      <c r="J111" s="14">
        <v>17</v>
      </c>
      <c r="K111" s="14">
        <v>15</v>
      </c>
      <c r="L111" s="14">
        <v>14</v>
      </c>
      <c r="M111" s="33" t="s">
        <v>162</v>
      </c>
    </row>
    <row r="112" ht="18.5" customHeight="1" spans="1:13">
      <c r="A112" s="13">
        <v>58</v>
      </c>
      <c r="B112" s="28" t="s">
        <v>19</v>
      </c>
      <c r="C112" s="14" t="s">
        <v>19</v>
      </c>
      <c r="D112" s="14" t="s">
        <v>625</v>
      </c>
      <c r="E112" s="14" t="s">
        <v>19</v>
      </c>
      <c r="F112" s="14" t="s">
        <v>626</v>
      </c>
      <c r="G112" s="17"/>
      <c r="H112" s="14"/>
      <c r="I112" s="14"/>
      <c r="J112" s="14"/>
      <c r="K112" s="14"/>
      <c r="L112" s="14"/>
      <c r="M112" s="33"/>
    </row>
    <row r="113" ht="18.5" customHeight="1" spans="1:13">
      <c r="A113" s="13">
        <v>59</v>
      </c>
      <c r="B113" s="14" t="s">
        <v>627</v>
      </c>
      <c r="C113" s="16" t="s">
        <v>628</v>
      </c>
      <c r="D113" s="18" t="s">
        <v>627</v>
      </c>
      <c r="E113" s="16" t="s">
        <v>267</v>
      </c>
      <c r="F113" s="16" t="s">
        <v>626</v>
      </c>
      <c r="G113" s="17"/>
      <c r="H113" s="14" t="s">
        <v>96</v>
      </c>
      <c r="I113" s="14"/>
      <c r="J113" s="14">
        <v>2070</v>
      </c>
      <c r="K113" s="14">
        <v>1863</v>
      </c>
      <c r="L113" s="14">
        <v>1770</v>
      </c>
      <c r="M113" s="33" t="s">
        <v>162</v>
      </c>
    </row>
    <row r="114" ht="18.5" customHeight="1" spans="1:13">
      <c r="A114" s="13">
        <v>60</v>
      </c>
      <c r="B114" s="14" t="s">
        <v>629</v>
      </c>
      <c r="C114" s="16" t="s">
        <v>628</v>
      </c>
      <c r="D114" s="18" t="s">
        <v>629</v>
      </c>
      <c r="E114" s="16" t="s">
        <v>267</v>
      </c>
      <c r="F114" s="16" t="s">
        <v>630</v>
      </c>
      <c r="G114" s="17"/>
      <c r="H114" s="14" t="s">
        <v>96</v>
      </c>
      <c r="I114" s="14"/>
      <c r="J114" s="14">
        <v>1035</v>
      </c>
      <c r="K114" s="14">
        <v>932</v>
      </c>
      <c r="L114" s="14">
        <v>885</v>
      </c>
      <c r="M114" s="33" t="s">
        <v>162</v>
      </c>
    </row>
    <row r="115" ht="18.5" customHeight="1" spans="1:13">
      <c r="A115" s="13">
        <v>61</v>
      </c>
      <c r="B115" s="14" t="s">
        <v>631</v>
      </c>
      <c r="C115" s="16" t="s">
        <v>628</v>
      </c>
      <c r="D115" s="18" t="s">
        <v>631</v>
      </c>
      <c r="E115" s="16" t="s">
        <v>267</v>
      </c>
      <c r="F115" s="16" t="s">
        <v>632</v>
      </c>
      <c r="G115" s="17"/>
      <c r="H115" s="14" t="s">
        <v>96</v>
      </c>
      <c r="I115" s="14"/>
      <c r="J115" s="14">
        <v>515</v>
      </c>
      <c r="K115" s="14">
        <v>464</v>
      </c>
      <c r="L115" s="14">
        <v>441</v>
      </c>
      <c r="M115" s="33" t="s">
        <v>162</v>
      </c>
    </row>
    <row r="116" ht="18.5" customHeight="1" spans="1:13">
      <c r="A116" s="13">
        <v>62</v>
      </c>
      <c r="B116" s="28" t="s">
        <v>19</v>
      </c>
      <c r="C116" s="16" t="s">
        <v>19</v>
      </c>
      <c r="D116" s="36" t="s">
        <v>633</v>
      </c>
      <c r="E116" s="36" t="s">
        <v>19</v>
      </c>
      <c r="F116" s="36" t="s">
        <v>634</v>
      </c>
      <c r="G116" s="17"/>
      <c r="H116" s="14"/>
      <c r="I116" s="14"/>
      <c r="J116" s="14"/>
      <c r="K116" s="14"/>
      <c r="L116" s="14"/>
      <c r="M116" s="33"/>
    </row>
    <row r="117" ht="18.5" customHeight="1" spans="1:13">
      <c r="A117" s="13">
        <v>63</v>
      </c>
      <c r="B117" s="14" t="s">
        <v>635</v>
      </c>
      <c r="C117" s="16" t="s">
        <v>636</v>
      </c>
      <c r="D117" s="18" t="s">
        <v>635</v>
      </c>
      <c r="E117" s="16" t="s">
        <v>267</v>
      </c>
      <c r="F117" s="16" t="s">
        <v>634</v>
      </c>
      <c r="G117" s="17"/>
      <c r="H117" s="14" t="s">
        <v>96</v>
      </c>
      <c r="I117" s="14"/>
      <c r="J117" s="14">
        <v>2657</v>
      </c>
      <c r="K117" s="14">
        <v>2391</v>
      </c>
      <c r="L117" s="14">
        <v>2271</v>
      </c>
      <c r="M117" s="33" t="s">
        <v>162</v>
      </c>
    </row>
    <row r="118" ht="35" customHeight="1" spans="1:13">
      <c r="A118" s="13">
        <v>64</v>
      </c>
      <c r="B118" s="14" t="s">
        <v>637</v>
      </c>
      <c r="C118" s="16" t="s">
        <v>636</v>
      </c>
      <c r="D118" s="18" t="s">
        <v>637</v>
      </c>
      <c r="E118" s="16" t="s">
        <v>267</v>
      </c>
      <c r="F118" s="16" t="s">
        <v>638</v>
      </c>
      <c r="G118" s="17"/>
      <c r="H118" s="14" t="s">
        <v>96</v>
      </c>
      <c r="I118" s="14"/>
      <c r="J118" s="14">
        <v>1328</v>
      </c>
      <c r="K118" s="14">
        <v>1195</v>
      </c>
      <c r="L118" s="14">
        <v>1135</v>
      </c>
      <c r="M118" s="33" t="s">
        <v>162</v>
      </c>
    </row>
    <row r="119" ht="18.5" customHeight="1" spans="1:13">
      <c r="A119" s="13">
        <v>65</v>
      </c>
      <c r="B119" s="14" t="s">
        <v>639</v>
      </c>
      <c r="C119" s="16" t="s">
        <v>636</v>
      </c>
      <c r="D119" s="18" t="s">
        <v>639</v>
      </c>
      <c r="E119" s="16" t="s">
        <v>267</v>
      </c>
      <c r="F119" s="16" t="s">
        <v>640</v>
      </c>
      <c r="G119" s="17"/>
      <c r="H119" s="14" t="s">
        <v>96</v>
      </c>
      <c r="I119" s="14"/>
      <c r="J119" s="14">
        <v>531</v>
      </c>
      <c r="K119" s="14">
        <v>478</v>
      </c>
      <c r="L119" s="14">
        <v>454</v>
      </c>
      <c r="M119" s="33" t="s">
        <v>162</v>
      </c>
    </row>
    <row r="120" ht="18.5" customHeight="1" spans="1:13">
      <c r="A120" s="13">
        <v>66</v>
      </c>
      <c r="B120" s="28" t="s">
        <v>19</v>
      </c>
      <c r="C120" s="16" t="s">
        <v>19</v>
      </c>
      <c r="D120" s="36" t="s">
        <v>641</v>
      </c>
      <c r="E120" s="36" t="s">
        <v>19</v>
      </c>
      <c r="F120" s="36" t="s">
        <v>642</v>
      </c>
      <c r="G120" s="17"/>
      <c r="H120" s="14"/>
      <c r="I120" s="14"/>
      <c r="J120" s="14"/>
      <c r="K120" s="14"/>
      <c r="L120" s="14"/>
      <c r="M120" s="33"/>
    </row>
    <row r="121" ht="18.5" customHeight="1" spans="1:13">
      <c r="A121" s="13">
        <v>67</v>
      </c>
      <c r="B121" s="14" t="s">
        <v>643</v>
      </c>
      <c r="C121" s="16" t="s">
        <v>644</v>
      </c>
      <c r="D121" s="18" t="s">
        <v>643</v>
      </c>
      <c r="E121" s="16" t="s">
        <v>267</v>
      </c>
      <c r="F121" s="16" t="s">
        <v>642</v>
      </c>
      <c r="G121" s="17"/>
      <c r="H121" s="14" t="s">
        <v>96</v>
      </c>
      <c r="I121" s="14"/>
      <c r="J121" s="14">
        <v>2325</v>
      </c>
      <c r="K121" s="14">
        <v>2093</v>
      </c>
      <c r="L121" s="14">
        <v>1988</v>
      </c>
      <c r="M121" s="33" t="s">
        <v>162</v>
      </c>
    </row>
    <row r="122" ht="35" customHeight="1" spans="1:13">
      <c r="A122" s="13">
        <v>68</v>
      </c>
      <c r="B122" s="14" t="s">
        <v>645</v>
      </c>
      <c r="C122" s="16" t="s">
        <v>644</v>
      </c>
      <c r="D122" s="18" t="s">
        <v>645</v>
      </c>
      <c r="E122" s="16" t="s">
        <v>267</v>
      </c>
      <c r="F122" s="16" t="s">
        <v>646</v>
      </c>
      <c r="G122" s="17"/>
      <c r="H122" s="14" t="s">
        <v>96</v>
      </c>
      <c r="I122" s="14"/>
      <c r="J122" s="14">
        <v>1163</v>
      </c>
      <c r="K122" s="14">
        <v>1047</v>
      </c>
      <c r="L122" s="14">
        <v>995</v>
      </c>
      <c r="M122" s="33" t="s">
        <v>162</v>
      </c>
    </row>
    <row r="123" ht="18.5" customHeight="1" spans="1:13">
      <c r="A123" s="13">
        <v>69</v>
      </c>
      <c r="B123" s="14" t="s">
        <v>647</v>
      </c>
      <c r="C123" s="16" t="s">
        <v>644</v>
      </c>
      <c r="D123" s="18" t="s">
        <v>647</v>
      </c>
      <c r="E123" s="16" t="s">
        <v>267</v>
      </c>
      <c r="F123" s="16" t="s">
        <v>648</v>
      </c>
      <c r="G123" s="17"/>
      <c r="H123" s="14" t="s">
        <v>96</v>
      </c>
      <c r="I123" s="14"/>
      <c r="J123" s="14">
        <v>466</v>
      </c>
      <c r="K123" s="14">
        <v>419</v>
      </c>
      <c r="L123" s="14">
        <v>398</v>
      </c>
      <c r="M123" s="33" t="s">
        <v>162</v>
      </c>
    </row>
    <row r="124" ht="18.5" customHeight="1" spans="1:13">
      <c r="A124" s="13">
        <v>70</v>
      </c>
      <c r="B124" s="14" t="s">
        <v>649</v>
      </c>
      <c r="C124" s="16" t="s">
        <v>650</v>
      </c>
      <c r="D124" s="18" t="s">
        <v>649</v>
      </c>
      <c r="E124" s="16" t="s">
        <v>267</v>
      </c>
      <c r="F124" s="16" t="s">
        <v>485</v>
      </c>
      <c r="G124" s="17"/>
      <c r="H124" s="14" t="s">
        <v>96</v>
      </c>
      <c r="I124" s="14"/>
      <c r="J124" s="14">
        <v>2325</v>
      </c>
      <c r="K124" s="14">
        <v>2093</v>
      </c>
      <c r="L124" s="14">
        <v>1988</v>
      </c>
      <c r="M124" s="33" t="s">
        <v>162</v>
      </c>
    </row>
    <row r="125" ht="18.5" customHeight="1" spans="1:13">
      <c r="A125" s="13">
        <v>71</v>
      </c>
      <c r="B125" s="14" t="s">
        <v>651</v>
      </c>
      <c r="C125" s="16" t="s">
        <v>650</v>
      </c>
      <c r="D125" s="18" t="s">
        <v>651</v>
      </c>
      <c r="E125" s="16" t="s">
        <v>267</v>
      </c>
      <c r="F125" s="16" t="s">
        <v>652</v>
      </c>
      <c r="G125" s="17"/>
      <c r="H125" s="14" t="s">
        <v>96</v>
      </c>
      <c r="I125" s="14"/>
      <c r="J125" s="14">
        <v>1160</v>
      </c>
      <c r="K125" s="14">
        <v>1044</v>
      </c>
      <c r="L125" s="14">
        <v>992</v>
      </c>
      <c r="M125" s="33" t="s">
        <v>162</v>
      </c>
    </row>
    <row r="126" ht="18.5" customHeight="1" spans="1:13">
      <c r="A126" s="13">
        <v>72</v>
      </c>
      <c r="B126" s="28" t="s">
        <v>19</v>
      </c>
      <c r="C126" s="14" t="s">
        <v>19</v>
      </c>
      <c r="D126" s="14" t="s">
        <v>653</v>
      </c>
      <c r="E126" s="14" t="s">
        <v>19</v>
      </c>
      <c r="F126" s="14" t="s">
        <v>654</v>
      </c>
      <c r="G126" s="17"/>
      <c r="H126" s="14"/>
      <c r="I126" s="14"/>
      <c r="J126" s="14"/>
      <c r="K126" s="14"/>
      <c r="L126" s="14"/>
      <c r="M126" s="33"/>
    </row>
    <row r="127" ht="18.5" customHeight="1" spans="1:13">
      <c r="A127" s="13">
        <v>73</v>
      </c>
      <c r="B127" s="14" t="s">
        <v>655</v>
      </c>
      <c r="C127" s="14" t="s">
        <v>656</v>
      </c>
      <c r="D127" s="14" t="s">
        <v>655</v>
      </c>
      <c r="E127" s="14" t="s">
        <v>267</v>
      </c>
      <c r="F127" s="14" t="s">
        <v>654</v>
      </c>
      <c r="G127" s="17"/>
      <c r="H127" s="14" t="s">
        <v>96</v>
      </c>
      <c r="I127" s="14"/>
      <c r="J127" s="14">
        <v>2070</v>
      </c>
      <c r="K127" s="14">
        <v>1863</v>
      </c>
      <c r="L127" s="14">
        <v>1770</v>
      </c>
      <c r="M127" s="33" t="s">
        <v>162</v>
      </c>
    </row>
    <row r="128" ht="18.5" customHeight="1" spans="1:13">
      <c r="A128" s="13">
        <v>74</v>
      </c>
      <c r="B128" s="14" t="s">
        <v>657</v>
      </c>
      <c r="C128" s="14" t="s">
        <v>656</v>
      </c>
      <c r="D128" s="14" t="s">
        <v>657</v>
      </c>
      <c r="E128" s="14" t="s">
        <v>267</v>
      </c>
      <c r="F128" s="14" t="s">
        <v>658</v>
      </c>
      <c r="G128" s="17"/>
      <c r="H128" s="14" t="s">
        <v>96</v>
      </c>
      <c r="I128" s="14"/>
      <c r="J128" s="14">
        <v>1035</v>
      </c>
      <c r="K128" s="14">
        <v>932</v>
      </c>
      <c r="L128" s="14">
        <v>885</v>
      </c>
      <c r="M128" s="33" t="s">
        <v>162</v>
      </c>
    </row>
    <row r="129" ht="18.5" customHeight="1" spans="1:13">
      <c r="A129" s="13">
        <v>75</v>
      </c>
      <c r="B129" s="14" t="s">
        <v>659</v>
      </c>
      <c r="C129" s="14" t="s">
        <v>656</v>
      </c>
      <c r="D129" s="14" t="s">
        <v>659</v>
      </c>
      <c r="E129" s="14" t="s">
        <v>267</v>
      </c>
      <c r="F129" s="14" t="s">
        <v>660</v>
      </c>
      <c r="G129" s="17"/>
      <c r="H129" s="14" t="s">
        <v>96</v>
      </c>
      <c r="I129" s="14"/>
      <c r="J129" s="14">
        <v>414</v>
      </c>
      <c r="K129" s="14">
        <v>373</v>
      </c>
      <c r="L129" s="14">
        <v>354</v>
      </c>
      <c r="M129" s="33" t="s">
        <v>162</v>
      </c>
    </row>
    <row r="130" ht="18.5" customHeight="1" spans="1:13">
      <c r="A130" s="13">
        <v>76</v>
      </c>
      <c r="B130" s="28" t="s">
        <v>19</v>
      </c>
      <c r="C130" s="14" t="s">
        <v>19</v>
      </c>
      <c r="D130" s="14" t="s">
        <v>661</v>
      </c>
      <c r="E130" s="14" t="s">
        <v>19</v>
      </c>
      <c r="F130" s="14" t="s">
        <v>662</v>
      </c>
      <c r="G130" s="17"/>
      <c r="H130" s="14"/>
      <c r="I130" s="14"/>
      <c r="J130" s="14"/>
      <c r="K130" s="14"/>
      <c r="L130" s="14"/>
      <c r="M130" s="33"/>
    </row>
    <row r="131" ht="18.5" customHeight="1" spans="1:13">
      <c r="A131" s="13">
        <v>77</v>
      </c>
      <c r="B131" s="14" t="s">
        <v>663</v>
      </c>
      <c r="C131" s="14" t="s">
        <v>664</v>
      </c>
      <c r="D131" s="14" t="s">
        <v>663</v>
      </c>
      <c r="E131" s="14" t="s">
        <v>267</v>
      </c>
      <c r="F131" s="14" t="s">
        <v>662</v>
      </c>
      <c r="G131" s="17"/>
      <c r="H131" s="14" t="s">
        <v>96</v>
      </c>
      <c r="I131" s="14"/>
      <c r="J131" s="14">
        <v>140</v>
      </c>
      <c r="K131" s="14">
        <v>126</v>
      </c>
      <c r="L131" s="14">
        <v>120</v>
      </c>
      <c r="M131" s="33" t="s">
        <v>162</v>
      </c>
    </row>
    <row r="132" ht="35" customHeight="1" spans="1:13">
      <c r="A132" s="13">
        <v>78</v>
      </c>
      <c r="B132" s="14" t="s">
        <v>665</v>
      </c>
      <c r="C132" s="14" t="s">
        <v>664</v>
      </c>
      <c r="D132" s="14" t="s">
        <v>665</v>
      </c>
      <c r="E132" s="14" t="s">
        <v>267</v>
      </c>
      <c r="F132" s="14" t="s">
        <v>666</v>
      </c>
      <c r="G132" s="17"/>
      <c r="H132" s="14" t="s">
        <v>96</v>
      </c>
      <c r="I132" s="14"/>
      <c r="J132" s="14">
        <v>70</v>
      </c>
      <c r="K132" s="14">
        <v>63</v>
      </c>
      <c r="L132" s="14">
        <v>60</v>
      </c>
      <c r="M132" s="33" t="s">
        <v>162</v>
      </c>
    </row>
    <row r="133" ht="18.5" customHeight="1" spans="1:13">
      <c r="A133" s="13">
        <v>79</v>
      </c>
      <c r="B133" s="14" t="s">
        <v>667</v>
      </c>
      <c r="C133" s="14" t="s">
        <v>664</v>
      </c>
      <c r="D133" s="14" t="s">
        <v>667</v>
      </c>
      <c r="E133" s="14" t="s">
        <v>267</v>
      </c>
      <c r="F133" s="14" t="s">
        <v>668</v>
      </c>
      <c r="G133" s="17"/>
      <c r="H133" s="14" t="s">
        <v>96</v>
      </c>
      <c r="I133" s="14"/>
      <c r="J133" s="14">
        <v>35</v>
      </c>
      <c r="K133" s="14">
        <v>32</v>
      </c>
      <c r="L133" s="14">
        <v>30</v>
      </c>
      <c r="M133" s="33" t="s">
        <v>162</v>
      </c>
    </row>
    <row r="134" ht="18.5" customHeight="1" spans="1:13">
      <c r="A134" s="13">
        <v>80</v>
      </c>
      <c r="B134" s="28" t="s">
        <v>19</v>
      </c>
      <c r="C134" s="14" t="s">
        <v>19</v>
      </c>
      <c r="D134" s="14" t="s">
        <v>669</v>
      </c>
      <c r="E134" s="14" t="s">
        <v>19</v>
      </c>
      <c r="F134" s="14" t="s">
        <v>670</v>
      </c>
      <c r="G134" s="17"/>
      <c r="H134" s="14"/>
      <c r="I134" s="14"/>
      <c r="J134" s="14"/>
      <c r="K134" s="14"/>
      <c r="L134" s="14"/>
      <c r="M134" s="33"/>
    </row>
    <row r="135" ht="18.5" customHeight="1" spans="1:13">
      <c r="A135" s="13">
        <v>81</v>
      </c>
      <c r="B135" s="14" t="s">
        <v>671</v>
      </c>
      <c r="C135" s="14" t="s">
        <v>672</v>
      </c>
      <c r="D135" s="14" t="s">
        <v>671</v>
      </c>
      <c r="E135" s="14" t="s">
        <v>267</v>
      </c>
      <c r="F135" s="14" t="s">
        <v>670</v>
      </c>
      <c r="G135" s="17"/>
      <c r="H135" s="14" t="s">
        <v>96</v>
      </c>
      <c r="I135" s="14"/>
      <c r="J135" s="14">
        <v>518</v>
      </c>
      <c r="K135" s="14">
        <v>466</v>
      </c>
      <c r="L135" s="14">
        <v>443</v>
      </c>
      <c r="M135" s="33" t="s">
        <v>162</v>
      </c>
    </row>
    <row r="136" ht="35" customHeight="1" spans="1:13">
      <c r="A136" s="13">
        <v>82</v>
      </c>
      <c r="B136" s="14" t="s">
        <v>673</v>
      </c>
      <c r="C136" s="14" t="s">
        <v>672</v>
      </c>
      <c r="D136" s="14" t="s">
        <v>673</v>
      </c>
      <c r="E136" s="14" t="s">
        <v>267</v>
      </c>
      <c r="F136" s="14" t="s">
        <v>674</v>
      </c>
      <c r="G136" s="17"/>
      <c r="H136" s="14" t="s">
        <v>96</v>
      </c>
      <c r="I136" s="14"/>
      <c r="J136" s="14">
        <v>259</v>
      </c>
      <c r="K136" s="14">
        <v>233</v>
      </c>
      <c r="L136" s="14">
        <v>221</v>
      </c>
      <c r="M136" s="33" t="s">
        <v>162</v>
      </c>
    </row>
    <row r="137" ht="18.5" customHeight="1" spans="1:13">
      <c r="A137" s="13">
        <v>83</v>
      </c>
      <c r="B137" s="14" t="s">
        <v>675</v>
      </c>
      <c r="C137" s="14" t="s">
        <v>672</v>
      </c>
      <c r="D137" s="14" t="s">
        <v>675</v>
      </c>
      <c r="E137" s="14" t="s">
        <v>267</v>
      </c>
      <c r="F137" s="14" t="s">
        <v>676</v>
      </c>
      <c r="G137" s="17"/>
      <c r="H137" s="14" t="s">
        <v>96</v>
      </c>
      <c r="I137" s="14"/>
      <c r="J137" s="14">
        <v>104</v>
      </c>
      <c r="K137" s="14">
        <v>94</v>
      </c>
      <c r="L137" s="14">
        <v>89</v>
      </c>
      <c r="M137" s="33" t="s">
        <v>162</v>
      </c>
    </row>
    <row r="138" ht="18.5" customHeight="1" spans="1:13">
      <c r="A138" s="13">
        <v>84</v>
      </c>
      <c r="B138" s="14" t="s">
        <v>677</v>
      </c>
      <c r="C138" s="16" t="s">
        <v>678</v>
      </c>
      <c r="D138" s="18" t="s">
        <v>677</v>
      </c>
      <c r="E138" s="16" t="s">
        <v>267</v>
      </c>
      <c r="F138" s="16" t="s">
        <v>679</v>
      </c>
      <c r="G138" s="17"/>
      <c r="H138" s="14" t="s">
        <v>96</v>
      </c>
      <c r="I138" s="14"/>
      <c r="J138" s="14" t="s">
        <v>207</v>
      </c>
      <c r="K138" s="14" t="s">
        <v>207</v>
      </c>
      <c r="L138" s="14" t="s">
        <v>207</v>
      </c>
      <c r="M138" s="33" t="s">
        <v>145</v>
      </c>
    </row>
    <row r="139" ht="18.5" customHeight="1" spans="1:13">
      <c r="A139" s="13">
        <v>85</v>
      </c>
      <c r="B139" s="14" t="s">
        <v>680</v>
      </c>
      <c r="C139" s="16" t="s">
        <v>678</v>
      </c>
      <c r="D139" s="18" t="s">
        <v>680</v>
      </c>
      <c r="E139" s="16" t="s">
        <v>267</v>
      </c>
      <c r="F139" s="16" t="s">
        <v>681</v>
      </c>
      <c r="G139" s="17"/>
      <c r="H139" s="14" t="s">
        <v>96</v>
      </c>
      <c r="I139" s="14"/>
      <c r="J139" s="14" t="s">
        <v>207</v>
      </c>
      <c r="K139" s="14" t="s">
        <v>207</v>
      </c>
      <c r="L139" s="14" t="s">
        <v>207</v>
      </c>
      <c r="M139" s="33" t="s">
        <v>145</v>
      </c>
    </row>
    <row r="140" ht="18.5" customHeight="1" spans="1:13">
      <c r="A140" s="37">
        <v>86</v>
      </c>
      <c r="B140" s="38" t="s">
        <v>682</v>
      </c>
      <c r="C140" s="39" t="s">
        <v>678</v>
      </c>
      <c r="D140" s="40" t="s">
        <v>682</v>
      </c>
      <c r="E140" s="39" t="s">
        <v>267</v>
      </c>
      <c r="F140" s="39" t="s">
        <v>683</v>
      </c>
      <c r="G140" s="41"/>
      <c r="H140" s="38" t="s">
        <v>96</v>
      </c>
      <c r="I140" s="38"/>
      <c r="J140" s="38" t="s">
        <v>207</v>
      </c>
      <c r="K140" s="38" t="s">
        <v>207</v>
      </c>
      <c r="L140" s="38" t="s">
        <v>207</v>
      </c>
      <c r="M140" s="42" t="s">
        <v>145</v>
      </c>
    </row>
  </sheetData>
  <mergeCells count="5">
    <mergeCell ref="A1:K1"/>
    <mergeCell ref="A2:M2"/>
    <mergeCell ref="B3:M3"/>
    <mergeCell ref="A53:D53"/>
    <mergeCell ref="E53:J53"/>
  </mergeCells>
  <conditionalFormatting sqref="D4">
    <cfRule type="duplicateValues" dxfId="0" priority="3"/>
  </conditionalFormatting>
  <conditionalFormatting sqref="D54">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 规范医疗服务价格项目目录(护理类、产科类)</vt:lpstr>
      <vt:lpstr>附件2 删除医疗服务价格项目目录(护理类、产科类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曹晋</dc:creator>
  <cp:lastModifiedBy>曹晋</cp:lastModifiedBy>
  <dcterms:created xsi:type="dcterms:W3CDTF">2025-01-15T05:01:00Z</dcterms:created>
  <dcterms:modified xsi:type="dcterms:W3CDTF">2025-01-17T08:07:27Z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8B7BB1EBE14F40C585756B719DC7A4B8_13</vt:lpwstr>
  </property>
  <property fmtid="{D5CDD505-2E9C-101B-9397-08002B2CF9AE}" pid="3" name="KSOProductBuildVer">
    <vt:lpwstr>2052-12.1.0.19770</vt:lpwstr>
  </property>
</Properties>
</file>